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ANGELICA\Desktop\PP 376\"/>
    </mc:Choice>
  </mc:AlternateContent>
  <xr:revisionPtr revIDLastSave="3764" documentId="11_362E92C586A0D15BD00DCEE97EBAD4479BD14671" xr6:coauthVersionLast="47" xr6:coauthVersionMax="47" xr10:uidLastSave="{E6D8B4BE-4402-4525-BD5D-1C0C3349752F}"/>
  <bookViews>
    <workbookView xWindow="0" yWindow="0" windowWidth="20490" windowHeight="7350" xr2:uid="{00000000-000D-0000-FFFF-FFFF00000000}"/>
  </bookViews>
  <sheets>
    <sheet name="CONTRATACIÓN" sheetId="4" r:id="rId1"/>
    <sheet name="Hoja1" sheetId="5" r:id="rId2"/>
  </sheets>
  <definedNames>
    <definedName name="_xlnm._FilterDatabase" localSheetId="0" hidden="1">CONTRATACIÓN!$A$1:$W$1368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96" i="4" l="1"/>
  <c r="R695" i="4"/>
  <c r="R696" i="4"/>
  <c r="R759" i="4"/>
  <c r="R758" i="4"/>
  <c r="R415" i="4"/>
  <c r="R212" i="4"/>
  <c r="R757" i="4"/>
  <c r="R756" i="4"/>
  <c r="R755" i="4"/>
  <c r="R754" i="4"/>
  <c r="R753" i="4"/>
  <c r="R752" i="4"/>
  <c r="R690" i="4"/>
  <c r="R689" i="4"/>
  <c r="R688" i="4"/>
  <c r="R687" i="4"/>
  <c r="R686" i="4"/>
  <c r="R685" i="4"/>
  <c r="R684" i="4"/>
  <c r="R683" i="4"/>
  <c r="R682" i="4"/>
  <c r="R681" i="4"/>
  <c r="R680" i="4"/>
  <c r="R679" i="4"/>
  <c r="R678" i="4"/>
  <c r="R676" i="4"/>
  <c r="R675" i="4"/>
  <c r="R674" i="4"/>
  <c r="R673" i="4"/>
  <c r="R672" i="4"/>
  <c r="R671" i="4"/>
  <c r="R670" i="4"/>
  <c r="R669" i="4"/>
  <c r="R668" i="4"/>
  <c r="R667" i="4"/>
  <c r="R666" i="4"/>
  <c r="R665" i="4"/>
  <c r="R664" i="4"/>
  <c r="R663" i="4"/>
  <c r="R662" i="4"/>
  <c r="R661" i="4"/>
  <c r="R660" i="4"/>
  <c r="R659" i="4"/>
  <c r="R658" i="4"/>
  <c r="R657" i="4"/>
  <c r="R656" i="4"/>
  <c r="R655" i="4"/>
  <c r="R654" i="4"/>
  <c r="R653" i="4"/>
  <c r="R652" i="4"/>
  <c r="R651" i="4"/>
  <c r="R650" i="4"/>
  <c r="R649" i="4"/>
  <c r="R648" i="4"/>
  <c r="R647" i="4"/>
  <c r="R646" i="4"/>
  <c r="R645" i="4"/>
  <c r="R644" i="4"/>
  <c r="R643" i="4"/>
  <c r="R642" i="4"/>
  <c r="R641" i="4"/>
  <c r="R640" i="4"/>
  <c r="R639" i="4"/>
  <c r="R638" i="4"/>
  <c r="R637" i="4"/>
  <c r="R636" i="4"/>
  <c r="R635" i="4"/>
  <c r="R634" i="4"/>
  <c r="R633" i="4"/>
  <c r="R632" i="4"/>
  <c r="R631" i="4"/>
  <c r="R630" i="4"/>
  <c r="R629" i="4"/>
  <c r="R628" i="4"/>
  <c r="R627" i="4"/>
  <c r="R626" i="4"/>
  <c r="R625" i="4"/>
  <c r="R624" i="4"/>
  <c r="R623" i="4"/>
  <c r="R622" i="4"/>
  <c r="R621" i="4"/>
  <c r="R619" i="4"/>
  <c r="R618" i="4"/>
  <c r="R617" i="4"/>
  <c r="R616" i="4"/>
  <c r="R615" i="4"/>
  <c r="R614" i="4"/>
  <c r="R613" i="4"/>
  <c r="R612" i="4"/>
  <c r="R611" i="4"/>
  <c r="R610" i="4"/>
  <c r="R609" i="4"/>
  <c r="R608" i="4"/>
  <c r="R607" i="4"/>
  <c r="R606" i="4"/>
  <c r="R605" i="4"/>
  <c r="R604" i="4"/>
  <c r="R603" i="4"/>
  <c r="R602" i="4"/>
  <c r="R601" i="4"/>
  <c r="R600" i="4"/>
  <c r="R599" i="4"/>
  <c r="R598" i="4"/>
  <c r="R597" i="4"/>
  <c r="R596" i="4"/>
  <c r="R595" i="4"/>
  <c r="R594" i="4"/>
  <c r="R593" i="4"/>
  <c r="R592" i="4"/>
  <c r="R591" i="4"/>
  <c r="R589" i="4"/>
  <c r="R588" i="4"/>
  <c r="R587" i="4"/>
  <c r="R586" i="4"/>
  <c r="R585" i="4"/>
  <c r="R584" i="4"/>
  <c r="R583" i="4"/>
  <c r="R582" i="4"/>
  <c r="R581" i="4"/>
  <c r="R580" i="4"/>
  <c r="R579" i="4"/>
  <c r="R578" i="4"/>
  <c r="R577" i="4"/>
  <c r="R576" i="4"/>
  <c r="R575" i="4"/>
  <c r="R574" i="4"/>
  <c r="R573" i="4"/>
  <c r="R572" i="4"/>
  <c r="R571" i="4"/>
  <c r="R570" i="4"/>
  <c r="R569" i="4"/>
  <c r="R568" i="4"/>
  <c r="R567" i="4"/>
  <c r="R566" i="4"/>
  <c r="R565" i="4"/>
  <c r="R564" i="4"/>
  <c r="R563" i="4"/>
  <c r="R562" i="4"/>
  <c r="R561" i="4"/>
  <c r="R560" i="4"/>
  <c r="R559" i="4"/>
  <c r="R558" i="4"/>
  <c r="R556" i="4"/>
  <c r="R555" i="4"/>
  <c r="R554" i="4"/>
  <c r="R553" i="4"/>
  <c r="R552" i="4"/>
  <c r="R551" i="4"/>
  <c r="R550" i="4"/>
  <c r="R548" i="4"/>
  <c r="R547" i="4"/>
  <c r="R546" i="4"/>
  <c r="R545" i="4"/>
  <c r="R544" i="4"/>
  <c r="R542" i="4"/>
  <c r="R541" i="4"/>
  <c r="R540" i="4"/>
  <c r="R539" i="4"/>
  <c r="R538" i="4"/>
  <c r="R537" i="4"/>
  <c r="R534" i="4"/>
  <c r="R533" i="4"/>
  <c r="R532" i="4"/>
  <c r="R531" i="4"/>
  <c r="R530" i="4"/>
  <c r="R529" i="4"/>
  <c r="R528" i="4"/>
  <c r="R526" i="4"/>
  <c r="R525" i="4"/>
  <c r="R524" i="4"/>
  <c r="R523" i="4"/>
  <c r="R521" i="4"/>
  <c r="R514" i="4"/>
  <c r="R512" i="4"/>
  <c r="R511" i="4"/>
  <c r="R509" i="4"/>
  <c r="R508" i="4"/>
  <c r="R499" i="4"/>
  <c r="R498" i="4"/>
  <c r="R497" i="4"/>
  <c r="R494" i="4"/>
  <c r="R433" i="4"/>
  <c r="R380" i="4"/>
  <c r="R50" i="4"/>
  <c r="R751" i="4"/>
  <c r="R750" i="4"/>
  <c r="R749" i="4"/>
  <c r="R748" i="4"/>
  <c r="R747" i="4"/>
  <c r="R746" i="4"/>
  <c r="R745" i="4"/>
  <c r="R744" i="4"/>
  <c r="R743" i="4"/>
  <c r="R742" i="4"/>
  <c r="R741" i="4"/>
  <c r="R740" i="4"/>
  <c r="R739" i="4"/>
  <c r="R738" i="4"/>
  <c r="R737" i="4"/>
  <c r="R736" i="4"/>
  <c r="R735" i="4"/>
  <c r="R734" i="4"/>
  <c r="R733" i="4"/>
  <c r="R732" i="4"/>
  <c r="R731" i="4"/>
  <c r="R730" i="4"/>
  <c r="R729" i="4"/>
  <c r="R728" i="4"/>
  <c r="R727" i="4"/>
  <c r="R726" i="4"/>
  <c r="R725" i="4"/>
  <c r="R724" i="4"/>
  <c r="R723" i="4"/>
  <c r="R722" i="4"/>
  <c r="R721" i="4"/>
  <c r="R720" i="4"/>
  <c r="R719" i="4"/>
  <c r="R718" i="4"/>
  <c r="R717" i="4"/>
  <c r="R716" i="4"/>
  <c r="R715" i="4"/>
  <c r="R714" i="4"/>
  <c r="R713" i="4"/>
  <c r="R712" i="4"/>
  <c r="R711" i="4"/>
  <c r="R710" i="4"/>
  <c r="R709" i="4"/>
  <c r="R708" i="4"/>
  <c r="R707" i="4"/>
  <c r="R706" i="4"/>
  <c r="R705" i="4"/>
  <c r="R704" i="4"/>
  <c r="R703" i="4"/>
  <c r="R702" i="4"/>
  <c r="R701" i="4"/>
  <c r="R700" i="4"/>
  <c r="R699" i="4"/>
  <c r="R698" i="4"/>
  <c r="R697" i="4"/>
  <c r="R694" i="4"/>
  <c r="R693" i="4"/>
  <c r="R692" i="4"/>
  <c r="R691" i="4"/>
  <c r="R677" i="4"/>
  <c r="R620" i="4"/>
  <c r="R590" i="4"/>
  <c r="R557" i="4"/>
  <c r="R549" i="4"/>
  <c r="R543" i="4"/>
  <c r="R536" i="4"/>
  <c r="R535" i="4"/>
  <c r="R527" i="4"/>
  <c r="R522" i="4"/>
  <c r="R520" i="4"/>
  <c r="R519" i="4"/>
  <c r="R518" i="4"/>
  <c r="R517" i="4"/>
  <c r="R516" i="4"/>
  <c r="R515" i="4"/>
  <c r="R513" i="4"/>
  <c r="R510" i="4"/>
  <c r="R507" i="4"/>
  <c r="R506" i="4"/>
  <c r="R505" i="4"/>
  <c r="R504" i="4"/>
  <c r="R503" i="4"/>
  <c r="R502" i="4"/>
  <c r="R501" i="4"/>
  <c r="R500" i="4"/>
  <c r="R495" i="4"/>
  <c r="R493" i="4"/>
  <c r="R492" i="4"/>
  <c r="R491" i="4"/>
  <c r="R490" i="4"/>
  <c r="R489" i="4"/>
  <c r="R488" i="4"/>
  <c r="R487" i="4"/>
  <c r="R486" i="4"/>
  <c r="R485" i="4"/>
  <c r="R484" i="4"/>
  <c r="R483" i="4"/>
  <c r="R482" i="4"/>
  <c r="R481" i="4"/>
  <c r="R480" i="4"/>
  <c r="R479" i="4"/>
  <c r="R478" i="4"/>
  <c r="R477" i="4"/>
  <c r="R476" i="4"/>
  <c r="R475" i="4"/>
  <c r="R474" i="4"/>
  <c r="R473" i="4"/>
  <c r="R472" i="4"/>
  <c r="R471" i="4"/>
  <c r="R470" i="4"/>
  <c r="R469" i="4"/>
  <c r="R468" i="4"/>
  <c r="R467" i="4"/>
  <c r="R466" i="4"/>
  <c r="R465" i="4"/>
  <c r="R464" i="4"/>
  <c r="R463" i="4"/>
  <c r="R462" i="4"/>
  <c r="R461" i="4"/>
  <c r="R460" i="4"/>
  <c r="R459" i="4"/>
  <c r="R458" i="4"/>
  <c r="R457" i="4"/>
  <c r="R456" i="4"/>
  <c r="R455" i="4"/>
  <c r="R454" i="4"/>
  <c r="R453" i="4"/>
  <c r="R452" i="4"/>
  <c r="R451" i="4"/>
  <c r="R450" i="4"/>
  <c r="R449" i="4"/>
  <c r="R448" i="4"/>
  <c r="R447" i="4"/>
  <c r="R446" i="4"/>
  <c r="R445" i="4"/>
  <c r="R444" i="4"/>
  <c r="R443" i="4"/>
  <c r="R442" i="4"/>
  <c r="R441" i="4"/>
  <c r="R440" i="4"/>
  <c r="R439" i="4"/>
  <c r="R438" i="4"/>
  <c r="R437" i="4"/>
  <c r="R436" i="4"/>
  <c r="R435" i="4"/>
  <c r="R434" i="4"/>
  <c r="R432" i="4"/>
  <c r="R431" i="4"/>
  <c r="R430" i="4"/>
  <c r="R429" i="4"/>
  <c r="R428" i="4"/>
  <c r="R427" i="4"/>
  <c r="R426" i="4"/>
  <c r="R425" i="4"/>
  <c r="R424" i="4"/>
  <c r="R423" i="4"/>
  <c r="R422" i="4"/>
  <c r="R421" i="4"/>
  <c r="R420" i="4"/>
  <c r="R419" i="4"/>
  <c r="R418" i="4"/>
  <c r="R417" i="4"/>
  <c r="R416" i="4"/>
  <c r="R414" i="4"/>
  <c r="R413" i="4"/>
  <c r="R412" i="4"/>
  <c r="R411" i="4"/>
  <c r="R410" i="4"/>
  <c r="R409" i="4"/>
  <c r="R408" i="4"/>
  <c r="R407" i="4"/>
  <c r="R406" i="4"/>
  <c r="R405" i="4"/>
  <c r="R404" i="4"/>
  <c r="R403" i="4"/>
  <c r="R402" i="4"/>
  <c r="R401" i="4"/>
  <c r="R400" i="4"/>
  <c r="R399" i="4"/>
  <c r="R398" i="4"/>
  <c r="R397" i="4"/>
  <c r="R396" i="4"/>
  <c r="R395" i="4"/>
  <c r="R394" i="4"/>
  <c r="R393" i="4"/>
  <c r="R392" i="4"/>
  <c r="R391" i="4"/>
  <c r="R390" i="4"/>
  <c r="R389" i="4"/>
  <c r="R388" i="4"/>
  <c r="R387" i="4"/>
  <c r="R386" i="4"/>
  <c r="R385" i="4"/>
  <c r="R384" i="4"/>
  <c r="R383" i="4"/>
  <c r="R382" i="4"/>
  <c r="R381" i="4"/>
  <c r="R379" i="4"/>
  <c r="R378" i="4"/>
  <c r="R377" i="4"/>
  <c r="R376" i="4"/>
  <c r="R375" i="4"/>
  <c r="R374" i="4"/>
  <c r="R373" i="4"/>
  <c r="R372" i="4"/>
  <c r="R371" i="4"/>
  <c r="R370" i="4"/>
  <c r="R369" i="4"/>
  <c r="R368" i="4"/>
  <c r="R367" i="4"/>
  <c r="R366" i="4"/>
  <c r="R365" i="4"/>
  <c r="R364" i="4"/>
  <c r="R363" i="4"/>
  <c r="R362" i="4"/>
  <c r="R361" i="4"/>
  <c r="R360" i="4"/>
  <c r="R359" i="4"/>
  <c r="R358" i="4"/>
  <c r="R357" i="4"/>
  <c r="R356" i="4"/>
  <c r="R355" i="4"/>
  <c r="R354" i="4"/>
  <c r="R353" i="4"/>
  <c r="R352" i="4"/>
  <c r="R351" i="4"/>
  <c r="R350" i="4"/>
  <c r="R349" i="4"/>
  <c r="R348" i="4"/>
  <c r="R347" i="4"/>
  <c r="R346" i="4"/>
  <c r="R345" i="4"/>
  <c r="R344" i="4"/>
  <c r="R343" i="4"/>
  <c r="R342" i="4"/>
  <c r="R341" i="4"/>
  <c r="R340" i="4"/>
  <c r="R339" i="4"/>
  <c r="R338" i="4"/>
  <c r="R337" i="4"/>
  <c r="R336" i="4"/>
  <c r="R335" i="4"/>
  <c r="R334" i="4"/>
  <c r="R333" i="4"/>
  <c r="R332" i="4"/>
  <c r="R331" i="4"/>
  <c r="R330" i="4"/>
  <c r="R329" i="4"/>
  <c r="R328" i="4"/>
  <c r="R327" i="4"/>
  <c r="R326" i="4"/>
  <c r="R325" i="4"/>
  <c r="R324" i="4"/>
  <c r="R323" i="4"/>
  <c r="R322" i="4"/>
  <c r="R321" i="4"/>
  <c r="R320" i="4"/>
  <c r="R319" i="4"/>
  <c r="R318" i="4"/>
  <c r="R317" i="4"/>
  <c r="R316" i="4"/>
  <c r="R315" i="4"/>
  <c r="R314" i="4"/>
  <c r="R313" i="4"/>
  <c r="R312" i="4"/>
  <c r="R311" i="4"/>
  <c r="R310" i="4"/>
  <c r="R309" i="4"/>
  <c r="R308" i="4"/>
  <c r="R307" i="4"/>
  <c r="R306" i="4"/>
  <c r="R305" i="4"/>
  <c r="R304" i="4"/>
  <c r="R303" i="4"/>
  <c r="R302" i="4"/>
  <c r="R301" i="4"/>
  <c r="R300" i="4"/>
  <c r="R299" i="4"/>
  <c r="R298" i="4"/>
  <c r="R297" i="4"/>
  <c r="R296" i="4"/>
  <c r="R295" i="4"/>
  <c r="R294" i="4"/>
  <c r="R293" i="4"/>
  <c r="R292" i="4"/>
  <c r="R291" i="4"/>
  <c r="R290" i="4"/>
  <c r="R289" i="4"/>
  <c r="R288" i="4"/>
  <c r="R287" i="4"/>
  <c r="R286" i="4"/>
  <c r="R285" i="4"/>
  <c r="R284" i="4"/>
  <c r="R283" i="4"/>
  <c r="R282" i="4"/>
  <c r="R281" i="4"/>
  <c r="R280" i="4"/>
  <c r="R279" i="4"/>
  <c r="R278" i="4"/>
  <c r="R277" i="4"/>
  <c r="R276" i="4"/>
  <c r="R275" i="4"/>
  <c r="R274" i="4"/>
  <c r="R273" i="4"/>
  <c r="R272" i="4"/>
  <c r="R271" i="4"/>
  <c r="R270" i="4"/>
  <c r="R269" i="4"/>
  <c r="R268" i="4"/>
  <c r="R267" i="4"/>
  <c r="R266" i="4"/>
  <c r="R265" i="4"/>
  <c r="R264" i="4"/>
  <c r="R263" i="4"/>
  <c r="R262" i="4"/>
  <c r="R261" i="4"/>
  <c r="R260" i="4"/>
  <c r="R259" i="4"/>
  <c r="R258" i="4"/>
  <c r="R257" i="4"/>
  <c r="R256" i="4"/>
  <c r="R255" i="4"/>
  <c r="R254" i="4"/>
  <c r="R253" i="4"/>
  <c r="R252" i="4"/>
  <c r="R251" i="4"/>
  <c r="R250" i="4"/>
  <c r="R249" i="4"/>
  <c r="R248" i="4"/>
  <c r="R247" i="4"/>
  <c r="R246" i="4"/>
  <c r="R245" i="4"/>
  <c r="R244" i="4"/>
  <c r="R243" i="4"/>
  <c r="R242" i="4"/>
  <c r="R241" i="4"/>
  <c r="R240" i="4"/>
  <c r="R239" i="4"/>
  <c r="R238" i="4"/>
  <c r="R237" i="4"/>
  <c r="R236" i="4"/>
  <c r="R235" i="4"/>
  <c r="R234" i="4"/>
  <c r="R233" i="4"/>
  <c r="R232" i="4"/>
  <c r="R231" i="4"/>
  <c r="R230" i="4"/>
  <c r="R229" i="4"/>
  <c r="R228" i="4"/>
  <c r="R227" i="4"/>
  <c r="R226" i="4"/>
  <c r="R225" i="4"/>
  <c r="R224" i="4"/>
  <c r="R223" i="4"/>
  <c r="R222" i="4"/>
  <c r="R221" i="4"/>
  <c r="R220" i="4"/>
  <c r="R219" i="4"/>
  <c r="R218" i="4"/>
  <c r="R217" i="4"/>
  <c r="R216" i="4"/>
  <c r="R215" i="4"/>
  <c r="R214" i="4"/>
  <c r="R213" i="4"/>
  <c r="R211" i="4"/>
  <c r="R210" i="4"/>
  <c r="R209" i="4"/>
  <c r="R208" i="4"/>
  <c r="R207" i="4"/>
  <c r="R206" i="4"/>
  <c r="R205" i="4"/>
  <c r="R204" i="4"/>
  <c r="R203" i="4"/>
  <c r="R202" i="4"/>
  <c r="R201" i="4"/>
  <c r="R200" i="4"/>
  <c r="R199" i="4"/>
  <c r="R198" i="4"/>
  <c r="R197" i="4"/>
  <c r="R196" i="4"/>
  <c r="R195" i="4"/>
  <c r="R194" i="4"/>
  <c r="R193" i="4"/>
  <c r="R192" i="4"/>
  <c r="R191" i="4"/>
  <c r="R190" i="4"/>
  <c r="R189" i="4"/>
  <c r="R188" i="4"/>
  <c r="R187" i="4"/>
  <c r="R186" i="4"/>
  <c r="R185" i="4"/>
  <c r="R184" i="4"/>
  <c r="R183" i="4"/>
  <c r="R182" i="4"/>
  <c r="R181" i="4"/>
  <c r="R180" i="4"/>
  <c r="R179" i="4"/>
  <c r="R178" i="4"/>
  <c r="R177" i="4"/>
  <c r="R176" i="4"/>
  <c r="R175" i="4"/>
  <c r="R174" i="4"/>
  <c r="R173" i="4"/>
  <c r="R172" i="4"/>
  <c r="R171" i="4"/>
  <c r="R170" i="4"/>
  <c r="R169" i="4"/>
  <c r="R168" i="4"/>
  <c r="R167" i="4"/>
  <c r="R166" i="4"/>
  <c r="R165" i="4"/>
  <c r="R164" i="4"/>
  <c r="R163" i="4"/>
  <c r="R162" i="4"/>
  <c r="R161" i="4"/>
  <c r="R160" i="4"/>
  <c r="R159" i="4"/>
  <c r="R158" i="4"/>
  <c r="R157" i="4"/>
  <c r="R156" i="4"/>
  <c r="R155" i="4"/>
  <c r="R154" i="4"/>
  <c r="R153" i="4"/>
  <c r="R152" i="4"/>
  <c r="R151" i="4"/>
  <c r="R150" i="4"/>
  <c r="R149" i="4"/>
  <c r="R148" i="4"/>
  <c r="R147" i="4"/>
  <c r="R146" i="4"/>
  <c r="R145" i="4"/>
  <c r="R144" i="4"/>
  <c r="R143" i="4"/>
  <c r="R142" i="4"/>
  <c r="R141" i="4"/>
  <c r="R140" i="4"/>
  <c r="R139" i="4"/>
  <c r="R138" i="4"/>
  <c r="R137" i="4"/>
  <c r="R136" i="4"/>
  <c r="R135" i="4"/>
  <c r="R134" i="4"/>
  <c r="R133" i="4"/>
  <c r="R132" i="4"/>
  <c r="R131" i="4"/>
  <c r="R130" i="4"/>
  <c r="R129" i="4"/>
  <c r="R128" i="4"/>
  <c r="R127" i="4"/>
  <c r="R126" i="4"/>
  <c r="R125" i="4"/>
  <c r="R124" i="4"/>
  <c r="R123" i="4"/>
  <c r="R122" i="4"/>
  <c r="R121" i="4"/>
  <c r="R120" i="4"/>
  <c r="R119" i="4"/>
  <c r="R118" i="4"/>
  <c r="R117" i="4"/>
  <c r="R116" i="4"/>
  <c r="R115" i="4"/>
  <c r="R114" i="4"/>
  <c r="R113" i="4"/>
  <c r="R112" i="4"/>
  <c r="R111" i="4"/>
  <c r="R110" i="4"/>
  <c r="R109" i="4"/>
  <c r="R108" i="4"/>
  <c r="R107" i="4"/>
  <c r="R106" i="4"/>
  <c r="R105" i="4"/>
  <c r="R104" i="4"/>
  <c r="R103" i="4"/>
  <c r="R102" i="4"/>
  <c r="R101" i="4"/>
  <c r="R100" i="4"/>
  <c r="R99" i="4"/>
  <c r="R98" i="4"/>
  <c r="R97" i="4"/>
  <c r="R96" i="4"/>
  <c r="R95" i="4"/>
  <c r="R94" i="4"/>
  <c r="R93" i="4"/>
  <c r="R92" i="4"/>
  <c r="R91" i="4"/>
  <c r="R90" i="4"/>
  <c r="R89" i="4"/>
  <c r="R88" i="4"/>
  <c r="R87" i="4"/>
  <c r="R86" i="4"/>
  <c r="R85" i="4"/>
  <c r="R84" i="4"/>
  <c r="R83" i="4"/>
  <c r="R82" i="4"/>
  <c r="R81" i="4"/>
  <c r="R80" i="4"/>
  <c r="R79" i="4"/>
  <c r="R78" i="4"/>
  <c r="R77" i="4"/>
  <c r="R76" i="4"/>
  <c r="R75" i="4"/>
  <c r="R74" i="4"/>
  <c r="R73" i="4"/>
  <c r="R72" i="4"/>
  <c r="R71" i="4"/>
  <c r="R70" i="4"/>
  <c r="R69" i="4"/>
  <c r="R68" i="4"/>
  <c r="R67" i="4"/>
  <c r="R66" i="4"/>
  <c r="R65" i="4"/>
  <c r="R64" i="4"/>
  <c r="R63" i="4"/>
  <c r="R62" i="4"/>
  <c r="R61" i="4"/>
  <c r="R60" i="4"/>
  <c r="R59" i="4"/>
  <c r="R58" i="4"/>
  <c r="R57" i="4"/>
  <c r="R56" i="4"/>
  <c r="R55" i="4"/>
  <c r="R54" i="4"/>
  <c r="R53" i="4"/>
  <c r="R52" i="4"/>
  <c r="R51" i="4"/>
  <c r="R49" i="4"/>
  <c r="R48" i="4"/>
  <c r="R47" i="4"/>
  <c r="R46" i="4"/>
  <c r="R45" i="4"/>
  <c r="R44" i="4"/>
  <c r="R43" i="4"/>
  <c r="R42" i="4"/>
  <c r="R41" i="4"/>
  <c r="R40" i="4"/>
  <c r="R39" i="4"/>
  <c r="R38" i="4"/>
  <c r="R37" i="4"/>
  <c r="R36" i="4"/>
  <c r="R35" i="4"/>
  <c r="R34" i="4"/>
  <c r="R33" i="4"/>
  <c r="R32" i="4"/>
  <c r="R31" i="4"/>
  <c r="R30" i="4"/>
  <c r="R29" i="4"/>
  <c r="R28" i="4"/>
  <c r="R27" i="4"/>
  <c r="R26" i="4"/>
  <c r="R25" i="4"/>
  <c r="R24" i="4"/>
  <c r="R23" i="4"/>
  <c r="R22" i="4"/>
  <c r="R21" i="4"/>
  <c r="R20" i="4"/>
  <c r="R19" i="4"/>
  <c r="R18" i="4"/>
  <c r="R17" i="4"/>
  <c r="R16" i="4"/>
  <c r="R15" i="4"/>
  <c r="R14" i="4"/>
  <c r="R13" i="4"/>
  <c r="R12" i="4"/>
  <c r="R11" i="4"/>
  <c r="R10" i="4"/>
  <c r="R9" i="4"/>
  <c r="R8" i="4"/>
  <c r="R7" i="4"/>
  <c r="R6" i="4"/>
  <c r="R5" i="4"/>
  <c r="R4" i="4"/>
  <c r="R3" i="4"/>
  <c r="R2" i="4"/>
</calcChain>
</file>

<file path=xl/sharedStrings.xml><?xml version="1.0" encoding="utf-8"?>
<sst xmlns="http://schemas.openxmlformats.org/spreadsheetml/2006/main" count="9602" uniqueCount="2585">
  <si>
    <t>No. Localidad</t>
  </si>
  <si>
    <t xml:space="preserve">Nombre Localidad </t>
  </si>
  <si>
    <t xml:space="preserve">Vigencia </t>
  </si>
  <si>
    <t xml:space="preserve">No. de contrato según secop </t>
  </si>
  <si>
    <t>Tipo de Contrato</t>
  </si>
  <si>
    <t>Modalidad de contratación</t>
  </si>
  <si>
    <t xml:space="preserve"> Valor Inicial contrato </t>
  </si>
  <si>
    <t xml:space="preserve">Nit o Cédula del contratista </t>
  </si>
  <si>
    <t xml:space="preserve">Nombre Contratista o razón social </t>
  </si>
  <si>
    <t xml:space="preserve">Objeto del Contrato </t>
  </si>
  <si>
    <t xml:space="preserve">Plazo inicial de ejecución /Meses  </t>
  </si>
  <si>
    <t>Fecha de Suscripción</t>
  </si>
  <si>
    <t xml:space="preserve">Fecha de Inicio del contrato </t>
  </si>
  <si>
    <t>Estado del Contrato (Terminado , en ejecucion o suspendido)</t>
  </si>
  <si>
    <t xml:space="preserve">Plazo de Prorroga </t>
  </si>
  <si>
    <t xml:space="preserve"> Valor adición  </t>
  </si>
  <si>
    <t xml:space="preserve">Número de suspensiones </t>
  </si>
  <si>
    <t xml:space="preserve"> Valor Final del  Contrato ( Inicio y adicion) </t>
  </si>
  <si>
    <t xml:space="preserve">   Porcentaje de ejeucion fisica    </t>
  </si>
  <si>
    <t xml:space="preserve">   Porcentaje de ejecucion financiera    </t>
  </si>
  <si>
    <t xml:space="preserve">Link secope informes de ejecucion </t>
  </si>
  <si>
    <t>Observaciones</t>
  </si>
  <si>
    <t xml:space="preserve">RAFAEL URIBE URIBE </t>
  </si>
  <si>
    <t>FDLRUU-CD-002-2025 (126648)</t>
  </si>
  <si>
    <t>CONTRATOS DE PRESTACIÓN DE SERVICIOS PROFESIONALES Y DE APOYO A LA GESTIÓN</t>
  </si>
  <si>
    <t xml:space="preserve">CONTRATACION DIRECTA </t>
  </si>
  <si>
    <t>YANETH PATRICIA BARÓN OSORIO</t>
  </si>
  <si>
    <t>PRESTAR SERVICIOS PROFESIONALES PARA EL DESARROLLO Y SEGUIMIENTO DE PLANES, PROGRAMAS Y PROYECTOS RELACIONADOS CON EL COMPONENTE DE SEGURIDAD Y SALUD EN EL TRABAJO QUE SEAN ORIENTADOS POR LA DIRECCIÓN DE GESTIÓN DE TALENTO HUMANO Y QUE SE ENCUENTRAN A CARGO DEL ÁREA DE GESTIÓN DE DESARROLLO LOCAL DE LA ALCALDÍA LOCAL DE RAFAEL URIBE URIBE</t>
  </si>
  <si>
    <t>TERMINADO</t>
  </si>
  <si>
    <t>https://community.secop.gov.co/Public/Tendering/OpportunityDetail/Index?noticeUID=CO1.NTC.7603280&amp;isFromPublicArea=True&amp;isModal=False</t>
  </si>
  <si>
    <t>No aplica</t>
  </si>
  <si>
    <t>FDLRUU-CD-003-2025 (128221)</t>
  </si>
  <si>
    <t>EDILSON JAVIER VELANDIA SANCHEZ</t>
  </si>
  <si>
    <t>PRESTAR SERVICIOS PROFESIONALES ESPECIALIZADOS AL DESPACHO DE LA ALCALDÍA LOCAL EN EL SEGIMIENTO A LA GESTIÓN DE LOS PROCESOS ADMINISTRATIVOS QUE COADYUVEN AL FORTALECIMIENTO INSTITUCIONAL EN TORNO A LAS ACTIVIDADES QUE REALIZA EL FONDO DE DESARROLLO LOCAL DE RAFAEL URIBE URIBE</t>
  </si>
  <si>
    <t>https://community.secop.gov.co/Public/Tendering/OpportunityDetail/Index?noticeUID=CO1.NTC.7602841&amp;isFromPublicArea=True&amp;isModal=False</t>
  </si>
  <si>
    <t>FDLRUU-CD-004-2025 (126641)</t>
  </si>
  <si>
    <t>CARLOS ALFREDO HERNANDEZ NOVOA</t>
  </si>
  <si>
    <t>APOYAR TÉCNICAMENTE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</si>
  <si>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https://community.secop.gov.co/Public/Tendering/OpportunityDetail/Index?noticeUID=CO1.NTC.7606664&amp;isFromPublicArea=True&amp;isModal=False</t>
  </si>
  <si>
    <t>FDLRUU-CD-005-2025 (126559)</t>
  </si>
  <si>
    <t xml:space="preserve">LUZ DANIA SOSA RODRIGUEZ </t>
  </si>
  <si>
    <t>PRESTAR SERVICIOS DE APOYO EN LAS ACTIVIDADES ADMINISTRATIVAS Y OPERATIVAS REQUERIDAS DENTRO DE LOS PROCESOS DE CONTRATACIÓN Y SOPORTE EN LA PLATAFORMA SECOP II EN EL AREA DE GESTIÓN DEL DESARROLLO LOCAL DE LA ALCALDÍA LOCAL DE RAFAEL URIBE URIBE</t>
  </si>
  <si>
    <t>https://community.secop.gov.co/Public/Tendering/OpportunityDetail/Index?noticeUID=CO1.NTC.7616030&amp;isFromPublicArea=True&amp;isModal=False</t>
  </si>
  <si>
    <t>FDLRUU-CD-006-2025 (125879)</t>
  </si>
  <si>
    <t xml:space="preserve">ERIKA JOHANNA ARDILA CUBILLOS. </t>
  </si>
  <si>
    <t>APOYAR AL ALCALDE LOCAL EN LA FORMULACIÓN, SEGUIMIENTO E IMPLEMENTACIÓN DE LA ESTRATEGIA LOCAL PARA LA TERMINACIÓN JURÍDICA DE LAS ACTUACIONES ADMINISTRATIVAS QUE CURSAN EN LA ALCALDÍA LOCAL</t>
  </si>
  <si>
    <t>https://community.secop.gov.co/Public/Tendering/OpportunityDetail/Index?noticeUID=CO1.NTC.7616907&amp;isFromPublicArea=True&amp;isModal=False</t>
  </si>
  <si>
    <t>FDLRUU-CD-007-2025 (125878)</t>
  </si>
  <si>
    <t>JAIME ALEXANDER BARBOSA VILLALBA</t>
  </si>
  <si>
    <t>PRESTAR LOS SERVICIOS TECNICOS Y ADMINISTRATIVOS PARA LA ATENCIÓN A LA CIUDADANÍA, TRANSCRIPCIÓN DE ACTAS, PROYECCIÓN DE COMUNICACIONES, ASISTENCIA A SESIONES Y APOYO A LA GESTIÓN DOCUMENTAL DE LOS DOCUMENTOS GENERADOS POR LA JUNTA ADMINISTRADORA LOCAL</t>
  </si>
  <si>
    <t>https://community.secop.gov.co/Public/Tendering/OpportunityDetail/Index?noticeUID=CO1.NTC.7629755&amp;isFromPublicArea=True&amp;isModal=False</t>
  </si>
  <si>
    <t>FDLRUU-CD-008-2025 (126646)</t>
  </si>
  <si>
    <t xml:space="preserve">ALVARO DE JESUS APARICIO CELY </t>
  </si>
  <si>
    <t>APOYAR CON SERVICIOS PROFESIONALES AL ÁREA DE GESTIÓN DE DESARROLLO LOCAL PARA APOYAR A LA ADMINISTRACIÓN EN LA FORMULACIÓN Y SEGUIMIENTO A LOS PROYECTOS DE INVERSIÓN Y GASTOS DE FUNCIONAMIENTO DEL PROYECTO DE FORTALECIMIENTO INSTITUCIONAL DE LA ALCALDÍA LOCAL</t>
  </si>
  <si>
    <t>https://community.secop.gov.co/Public/Tendering/OpportunityDetail/Index?noticeUID=CO1.NTC.7655238&amp;isFromPublicArea=True&amp;isModal=False</t>
  </si>
  <si>
    <t>FDLRUU-CD-009-2025 (126650)</t>
  </si>
  <si>
    <t>CAMILO ANDRES GOMEZ CUBILLOS</t>
  </si>
  <si>
    <t>PRESTAR SERVICIO ASISTENCIALES EN LAS LABORES ADMINISTRATIVAS Y OPERATIVAS QUE SE REQUIERAN EN EL ÁREA DE GESTION DESARROLLO LOCAL DE LAALCALDIA LOCAL DE RAFAEL URIBE URIBE.</t>
  </si>
  <si>
    <t>https://community.secop.gov.co/Public/Tendering/OpportunityDetail/Index?noticeUID=CO1.NTC.7656570&amp;isFromPublicArea=True&amp;isModal=False</t>
  </si>
  <si>
    <t>FDLRUU-CD-010-2025 (126640)</t>
  </si>
  <si>
    <t>MIGUEL FEDERICO NOVOA REY</t>
  </si>
  <si>
    <t>PRESTAR SERVICIOS PROFESIONALES EN EL ÁREA DE GESTIÓN DE DESARROLLO LOCAL PARA GESTIONAR LAS ACCIONES NECESARIAS PARAEL FORTALECIMIENTO INSTITUCIONAL DE LA ALCALDÍA LOCAL DE RAFAEL URIBE URIBE</t>
  </si>
  <si>
    <t>https://community.secop.gov.co/Public/Tendering/OpportunityDetail/Index?noticeUID=CO1.NTC.7656584&amp;isFromPublicArea=True&amp;isModal=False</t>
  </si>
  <si>
    <t>FDLRUU-CD-011-2025 (126144)</t>
  </si>
  <si>
    <t xml:space="preserve">LUIS CARLOS ROMERO MEDINA </t>
  </si>
  <si>
    <t>PRESTAR LOS SERVICIOS PROFESIONALES EN EL AREA DE GESTION DE DESARROLLO LOCAL PARA APOYAR LA FORMULACION, EJECUCIÓN Y SEGUIMIENTO DE LOS PROYECTOS DE INVERSIÓN EN EL MARCO DEL CUMPLIMIENTO DEL PLAN DE DESARROLLO LOCAL DE LA ALCALDÍA LOCAL DE RAFAEL URIBE</t>
  </si>
  <si>
    <t>https://community.secop.gov.co/Public/Tendering/OpportunityDetail/Index?noticeUID=CO1.NTC.7653309&amp;isFromPublicArea=True&amp;isModal=False</t>
  </si>
  <si>
    <t>FDLRUU-CD-012-2025 (126556)</t>
  </si>
  <si>
    <t>MONICA YAMILE QUEVEDO CORREA</t>
  </si>
  <si>
    <t>PRESTAR SERVICIOS PROFESIONALES ESPECIALIZADOS EN EL FONDO DE DESARROLLO LOCAL DE RAFAEL URIBE URIBE EN LA REVISIÓN Y/O ELABORACIÓN DE LOS DOCUMENTOS Y GESTIONES PROVENIENTES DE LAS DIFERENTES ÁREAS RELACIONADAS CON TEMAS ADMINISTRATIVOS, CONTABLES Y FINANCIEROS DE LOS PROCESOS Y CONTRATOS DE LA ALCALDIA LOCAL</t>
  </si>
  <si>
    <t>https://community.secop.gov.co/Public/Tendering/OpportunityDetail/Index?noticeUID=CO1.NTC.7655411&amp;isFromPublicArea=True&amp;isModal=False</t>
  </si>
  <si>
    <t>FDLRUU-CD-013-2025 (126559 )</t>
  </si>
  <si>
    <t xml:space="preserve">ALBEIRO MARTINEZ ROMERO </t>
  </si>
  <si>
    <t>https://community.secop.gov.co/Public/Tendering/OpportunityDetail/Index?noticeUID=CO1.NTC.7655490&amp;isFromPublicArea=True&amp;isModal=False</t>
  </si>
  <si>
    <t>FDLRUU-CD-014-2025 (126355)</t>
  </si>
  <si>
    <t xml:space="preserve">JONATHAN WILLIAM MEDINA LIMAS </t>
  </si>
  <si>
    <t>PRESTAR LOS SERVICIOS PROFESIONALES PARA EL APOYO A LA EJECUCION INTEGRAL DE LOS PROCESOS DE FORMULACION, EVALUACIÓN Y SEGUIMIENTO DE LOS PROYECTOS DE INFRAESTRUCTURA, MALLA VIAL,ESPACIO PUBLICO, CICLOINFRAESTRUCTURA, PUENTES, SALONES COMUNALES, MITIGACION Y PARQUES DE LA LOCALIDAD DE RAFAEL URIBE URIBE</t>
  </si>
  <si>
    <t>https://community.secop.gov.co/Public/Tendering/OpportunityDetail/Index?noticeUID=CO1.NTC.7658765&amp;isFromPublicArea=True&amp;isModal=False</t>
  </si>
  <si>
    <r>
      <t>EL FDLRUU SE ENCUENTRA EN LOS REQUERIMIENTOS Y/O LIBERACIONES DE SALDOS PARA LA DEPURACION DE LOS SALDOS</t>
    </r>
    <r>
      <rPr>
        <sz val="11"/>
        <color rgb="FF000000"/>
        <rFont val="Garamond"/>
        <charset val="1"/>
      </rPr>
      <t xml:space="preserve"> </t>
    </r>
  </si>
  <si>
    <t>FDLRUU-CD-015-2025 (126558)</t>
  </si>
  <si>
    <t xml:space="preserve">NATALIA CAROLINA FAJARDO MORALES </t>
  </si>
  <si>
    <t>PRESTAR SUS SERVICIOS PROFESIONALES ESPECIALIZADOS PARA APOYAR LAS ACTIVIDADES JURÍDICAS Y EL ACOMPAÑAMIENTO, CONTROL Y SEGUIMIENTO DE LA GESTIÓN CONTRACTUAL EN EL AREA DE GESTION DE DESARROLLO LOCAL DE LA ALCALDÍA LOCAL DE RAFAEL URIBE URIBE</t>
  </si>
  <si>
    <t>https://community.secop.gov.co/Public/Tendering/OpportunityDetail/Index?noticeUID=CO1.NTC.7658874&amp;isFromPublicArea=True&amp;isModal=False</t>
  </si>
  <si>
    <t>FDLRUU-CD-016-2025 (126570)</t>
  </si>
  <si>
    <t>DORIS JULIETH MORA DAZA</t>
  </si>
  <si>
    <t>PRESTAR LOS SERVICIOS PROFESIONALES ESPECIALIZADOS PARA APOYAR EL SEGUIMIENTO Y LA SUPERVISION DE LA EJECUCIÓN DE LOS PROYECTOS DE INVERSIÓN DESTINADOS A LA INTERVENCIÓN DE INFRAESTRUCTURA DE LA LOCALIDAD DE RAFAEL URIBE URIBE</t>
  </si>
  <si>
    <t>https://community.secop.gov.co/Public/Tendering/OpportunityDetail/Index?noticeUID=CO1.NTC.7688322&amp;isFromPublicArea=True&amp;isModal=False</t>
  </si>
  <si>
    <t>FDLRUU-CD-017-2025 (126294)</t>
  </si>
  <si>
    <t xml:space="preserve">JOHAN SEBASTIAN VARGAS SANDOVAL </t>
  </si>
  <si>
    <t>PRESTAR LOS SERVICIOS PROFESIONALES ESPECIALIZADOS PARA APOYAR AL DESPACHO DEL ALCALDE LOCAL EN EL ANÁLISIS, REVISIÓN, TRÁMITE Y SUSCRIPCIÓN DE LOS ACTOS ADMINISTRATIVOS, DESPACHOS SOLICITUDES DE ENTES DE CONTROL Y LOS CONCEPTOS JURÍDICOS QUE SE LE SOLICITEN POR PARTE DE LA ALCALDIA LOCAL DE RAFAEL URIBE URIBE "</t>
  </si>
  <si>
    <t>https://community.secop.gov.co/Public/Tendering/OpportunityDetail/Index?noticeUID=CO1.NTC.7716251&amp;isFromPublicArea=True&amp;isModal=False</t>
  </si>
  <si>
    <t>FDLRUU-CD-018-2025 (126283)</t>
  </si>
  <si>
    <t>JOSE JOAQUIN OCAMPO TEJADA</t>
  </si>
  <si>
    <t>PRESTAR LOS SERVICIOS PROFESIONALES ESPECIALIZADOS EN LOS ASUNTOS Y ACTIVIDADES RELACIONADOS CON SEGURIDAD CIUDADANA, RESOLUCIÓN DE CONFLICTOS, VIOLENCIAS Y DELITOS EN LA LOCALIDAD DE RAFAEL URIBE URIBE, DE CONFORMIDAD CON EL MARCO NORMATIVO APLICABLE EN LA MATERIA, Y LAS ESTRATEGIAS QUE SE ENCUENTRAN DENTRO DEL PLAN DE DESARROLLO LOCAL</t>
  </si>
  <si>
    <t>https://community.secop.gov.co/Public/Tendering/OpportunityDetail/Index?noticeUID=CO1.NTC.7667508&amp;isFromPublicArea=True&amp;isModal=False</t>
  </si>
  <si>
    <t>FDLRUU-CD-019-2025 (125874)</t>
  </si>
  <si>
    <t xml:space="preserve">CLAUDIA PATRICIA ARIAS ROJAS </t>
  </si>
  <si>
    <t>PRESTAR LOS SERVICIOS PROFESIONALES ESPECIALIZADOS EN EL DESPACHO DE LA ALCALDIA LOCAL PARA LA FORMULACIÓN, SEGUIMIENTO Y SUPERVISIÓN DE LOS PROYECTOS DE INVERSIÓN DESTINADOS A LA INTERVENCIÓN DE LA INFRAESTRUCTURA DE LA LOCALIDAD DE RAFAEL URIBE URIBE</t>
  </si>
  <si>
    <t>https://community.secop.gov.co/Public/Tendering/OpportunityDetail/Index?noticeUID=CO1.NTC.7672672&amp;isFromPublicArea=True&amp;isModal=False</t>
  </si>
  <si>
    <t>FDLRUU-CD-020-2025 (126678)</t>
  </si>
  <si>
    <t>CRISTIAN DAVID HERRERA MANCILLA</t>
  </si>
  <si>
    <t>PRESTAR SERVICIOS PROFESIONALES AL ÁREA DE GESTIÓN DE DESARROLLO LOCAL PARA APOYAR A LA ADMINISTRACIÓN EN LA FORMULACIÓN Y SEGUIMIENTO A LOS PROYECTOS DE INVERSIÓN Y GASTOS DE FUNCIONAMIENTO DEL PROYECTO DE FORTALECIMIENTO INSTITUCIONAL DE LA ALCALDÍA LOCAL</t>
  </si>
  <si>
    <t>https://community.secop.gov.co/Public/Tendering/OpportunityDetail/Index?noticeUID=CO1.NTC.7688631&amp;isFromPublicArea=True&amp;isModal=False</t>
  </si>
  <si>
    <t>FDLRUU-CD-021-2025 (126650)</t>
  </si>
  <si>
    <t>PABLO ALEJANDRO MESA GONZALEZ</t>
  </si>
  <si>
    <t>PRESTAR SERVICIO ASISTENCIALES EN LAS LABORES ADMINISTRATIVAS Y OPERATIVAS QUE SE REQUIERAN EN EL ÁREA DE GESTION DESARROLLO LOCAL DE LA ALCALDIA LOCAL DE RAFAEL URIBE URIBE</t>
  </si>
  <si>
    <t>https://community.secop.gov.co/Public/Tendering/OpportunityDetail/Index?noticeUID=CO1.NTC.7687954&amp;isFromPublicArea=True&amp;isModal=False</t>
  </si>
  <si>
    <t>FDLRUU-CD-022-2025 (126561)</t>
  </si>
  <si>
    <t>LEONARDO ALBERTO GARCIA SILVA</t>
  </si>
  <si>
    <t>PRESTAR SERVICIOS DE APOYO A LA GESTION ADMINISTRATIVA Y ASISTENCIAL EN LOS PROCESOS CONTRACTUALES DE LA ALCALDÍA LOCAL DE RAFAEL URIBE URIBE</t>
  </si>
  <si>
    <t>https://community.secop.gov.co/Public/Tendering/OpportunityDetail/Index?noticeUID=CO1.NTC.7688236&amp;isFromPublicArea=True&amp;isModal=False</t>
  </si>
  <si>
    <t>FDLRUU-CD-023-2025 (126552)</t>
  </si>
  <si>
    <t>CRISTHIAN STEVENS VERA ESCOBAR</t>
  </si>
  <si>
    <t>PRESTAR SERVICIOS PROFESIONALES EN LA CONSOLIDACION DE LA INFORMACION EN LAS ETAPAS PRECONTRACTUAL, CONTRACTUAL Y POSTCONTRACTUAL DEL AREA DE GESTION DE DESARROLLO LOCAL PARA LOS PROCESOS DE ADQUISICIÓN DE BIENES Y SERVICIOS POR PARTE DEL FONDO DE DESARROLLO LOCAL DE RAFAEL URIBE URIBE.</t>
  </si>
  <si>
    <t>https://community.secop.gov.co/Public/Tendering/OpportunityDetail/Index?noticeUID=CO1.NTC.7688271&amp;isFromPublicArea=True&amp;isModal=False</t>
  </si>
  <si>
    <t>FDLRUU-CD-024-2025 (126355)</t>
  </si>
  <si>
    <t>CLAUDIA LUCERO VELANDIA FORERO</t>
  </si>
  <si>
    <t>https://community.secop.gov.co/Public/Tendering/OpportunityDetail/Index?noticeUID=CO1.NTC.7688735&amp;isFromPublicArea=True&amp;isModal=False</t>
  </si>
  <si>
    <t>FDLRUU-CD--025-2025 (126651)</t>
  </si>
  <si>
    <t>NIDIA CONSUELO MARROQUIN RODRIGUEZ</t>
  </si>
  <si>
    <t>PRESTAR SERVICIOS DE APOYO AL ÁREA DE DESARROLLO LOCAL EN EL CENTRO DE DOCUMENTACIÓN E INFORMACIÓN (CDI) EN EL MANEJO DE LAS COMUNICACIONES DE ENTRADA, INTERNAS Y EXTERNAS Y EN LA ATENCIÓN CIUDADANOS EN LOS DIFERENTES CANALES ESTABLECIDOS POR LA ENTIDAD</t>
  </si>
  <si>
    <t>https://community.secop.gov.co/Public/Tendering/OpportunityDetail/Index?noticeUID=CO1.NTC.7692268&amp;isFromPublicArea=True&amp;isModal=False</t>
  </si>
  <si>
    <t>FDLRUU-CD-026-2025 (126289)</t>
  </si>
  <si>
    <t xml:space="preserve">JOSE FABIAN RAMIREZ ESTRADA, </t>
  </si>
  <si>
    <t>PRESTAR SERVICIOS DE APOYO A LA GESTIÓN LOCAL Y TERRITORIAL DE LOS TEMAS DE SEGURIDAD Y CONVIVENCIA CIUDADANA EN EL MARCO DEL PROYECTO DE INVERSION 2710 GESTORES DE CONVIVENCIA EN RAFAEL</t>
  </si>
  <si>
    <t>https://community.secop.gov.co/Public/Tendering/OpportunityDetail/Index?noticeUID=CO1.NTC.7693244&amp;isFromPublicArea=True&amp;isModal=False</t>
  </si>
  <si>
    <t>FDLRUU-CD-027-2025 (128497)</t>
  </si>
  <si>
    <t>JONATHAN ZACHARY PLAZAS PEÑA</t>
  </si>
  <si>
    <t xml:space="preserve">PRESTAR SERVICIOS DE APOYO A LA GESTIÓN DOCUMENTAL DE LA ALCALDÍA LOCAL, ACOMPAÑANDO LA DEPURACIÓN EN LAS LABORES OPERATIVAS QUE GENERA EL PROCESO DE IMPULSO DE LAS ACTUACIONES EXISTENTES EN LA ALCALDÍA LOCAL DE RAFAEL URIBE URIBE
</t>
  </si>
  <si>
    <t>https://community.secop.gov.co/Public/Tendering/OpportunityDetail/Index?noticeUID=CO1.NTC.7688795&amp;isFromPublicArea=True&amp;isModal=False</t>
  </si>
  <si>
    <t>FDLRUU-CD-028-2025 (126289)</t>
  </si>
  <si>
    <t>ELISEO ROMERO</t>
  </si>
  <si>
    <t>PRESTAR SERVICIOS DE APOYO A LA GESTIÓN LOCAL Y TERRITORIAL DE LOS TEMAS DE SEGURIDAD Y CONVIVENCIA CIUDADANA EN EL MARCO DEL PROYECTO DE INVERSION 2710 GESTORES DE CONVIVENCIA EN RAFAEL URIBE URIBE.</t>
  </si>
  <si>
    <t>https://community.secop.gov.co/Public/Tendering/OpportunityDetail/Index?noticeUID=CO1.NTC.7696630&amp;isFromPublicArea=True&amp;isModal=False</t>
  </si>
  <si>
    <t>FDLRUU-CD-030-2025 (126335)</t>
  </si>
  <si>
    <t>CARLOS FERNANDO SANCHEZ ARIAS</t>
  </si>
  <si>
    <t xml:space="preserve">	PRESTAR LOS SERVICIOS DE APOYO TÉCNICO ADMINISTRATIVO PARA EL ÁREA DE GESTIÓN DE DESARROLLO LOCAL DE L ALCALDÍA LOCAL DE RAFAEL URIBE URIBE EN TEMAS DE INFRAESTRUCTURA COMO PARTE DE LA EJECUCION DEL PLAN DE DESARROLLO LOCAL</t>
  </si>
  <si>
    <t>https://community.secop.gov.co/Public/Tendering/OpportunityDetail/Index?noticeUID=CO1.NTC.7729418&amp;isFromPublicArea=True&amp;isModal=False</t>
  </si>
  <si>
    <t>FDLRUU-CD-031-2025 (126143)</t>
  </si>
  <si>
    <t xml:space="preserve">FREDDY ALBERTO MARQUEZ ARIAS </t>
  </si>
  <si>
    <t>PRESTAR LOS SERVICIOS PROFESIONALES ESPECIALIZADOS EN EL AREA DE GESTION DE DESARROLLO LOCAL DE LA ALCALDIA LOCAL DE RAFAEL URIBE URIBE A FIN DE ORGANIZAR Y ORIENTAR LA EJECUCIÓN Y SEGUIMIENTO DE LAS ACTIVIDADES DE LOS PROCESOS ASOCIADOS CON EL ÁREA, ASÍ COMO DE LOS PROYECTOS DE INVERSIÓN DEL PLAN DE DESARROLLO LOCAL</t>
  </si>
  <si>
    <t>https://community.secop.gov.co/Public/Tendering/OpportunityDetail/Index?noticeUID=CO1.NTC.7696759&amp;isFromPublicArea=True&amp;isModal=False</t>
  </si>
  <si>
    <t>FDLRUU-CD-032-2025 (129815)</t>
  </si>
  <si>
    <t>DIANA CAROLINA CHAPARRO VALLEJO</t>
  </si>
  <si>
    <t>PRESTAR SERVICIOS DE APOYO A LA GESTIÓN ADMINISTRATIVA Y ASISTENCIAL EN LOS PROCESOS CONTRACTUALES DE LA ALCALDÍA LOCAL DE RAFAEL URIBE URIBE</t>
  </si>
  <si>
    <t>https://community.secop.gov.co/Public/Tendering/OpportunityDetail/Index?noticeUID=CO1.NTC.7696633&amp;isFromPublicArea=True&amp;isModal=False</t>
  </si>
  <si>
    <t>FDLRUU-CD-033-2025 (129801)</t>
  </si>
  <si>
    <t xml:space="preserve">1073166661
</t>
  </si>
  <si>
    <t>SEBASTIAN SNEYER RUBIO MORALES</t>
  </si>
  <si>
    <t>PRESTAR SERVICIOS PROFESIONALES PARA DESARROLLAR LAS ACTIVIDADES JURÍDICAS DE LA GESTIÓN CONTRACTUAL EN TODAS LAS MODALIDADES Y ETAPAS PRECONTRACTUAL, CONTRACTUAL Y POSTCONTRACTUAL DEL ÁREA GESTIÓN DEL DESARROLLO LOCAL DE LA ALCALDÍA LOCAL DE RAFAEL URIBE URIBE</t>
  </si>
  <si>
    <t>https://community.secop.gov.co/Public/Tendering/OpportunityDetail/Index?noticeUID=CO1.NTC.7696324&amp;isFromPublicArea=True&amp;isModal=False</t>
  </si>
  <si>
    <t>FDLRUU-CD-034-2025 (126574)</t>
  </si>
  <si>
    <t>ROSA ISABEL MENDEZ GARZON</t>
  </si>
  <si>
    <t>APOYAR ADMINISTRATIVA Y ASISTENCIALMENTE A LAS INSPECCIONES DE POLICÍA DE LA LOCALIDAD DE RAFAEL URIBE URIBE</t>
  </si>
  <si>
    <t>https://community.secop.gov.co/Public/Tendering/OpportunityDetail/Index?noticeUID=CO1.NTC.7696769&amp;isFromPublicArea=True&amp;isModal=False</t>
  </si>
  <si>
    <t>FDLRUU-CD-035-2025 (126574)</t>
  </si>
  <si>
    <t>CINDY JOHANA MOJICA ALVARADO</t>
  </si>
  <si>
    <t>https://community.secop.gov.co/Public/Tendering/OpportunityDetail/Index?noticeUID=CO1.NTC.7695372&amp;isFromPublicArea=True&amp;isModal=False</t>
  </si>
  <si>
    <t>FDLRUU-CD-036-2025 (126574)</t>
  </si>
  <si>
    <t>WENDY CAROLINA AGUILLON LOPEZ</t>
  </si>
  <si>
    <t>https://community.secop.gov.co/Public/Tendering/OpportunityDetail/Index?noticeUID=CO1.NTC.7695734&amp;isFromPublicArea=True&amp;isModal=False</t>
  </si>
  <si>
    <t>FDLRUU-CD-037-2025 (126627)</t>
  </si>
  <si>
    <t>ANDRES YEZID FONSECA RAMOS</t>
  </si>
  <si>
    <t>APOYAR JURÍDICAMENTE LA EJECUCIÓN DE LAS ACCIONES REQUERIDAS PARA EL TRÁMITE E IMPULSO PROCESAL DE LAS ACTUACIONES CONTRAVENCIONALES Y/O QUERELLAS QUE CURSEN EN LAS INSPECCIONES DE POLICÍA DE LA LOCALIDAD DE RAFAEL URIBE URIBE</t>
  </si>
  <si>
    <t>https://community.secop.gov.co/Public/Tendering/OpportunityDetail/Index?noticeUID=CO1.NTC.7695847&amp;isFromPublicArea=True&amp;isModal=False</t>
  </si>
  <si>
    <t>FDLRUU-CD-038-2025 (126567)</t>
  </si>
  <si>
    <t> CAMILO ANDRES CORREA LESMES</t>
  </si>
  <si>
    <t>PRESTAR LOS SERVICIOS PROFESIONALES PARA EL APOYO A LA EJECUCION INTEGRAL DE LOS PROCESOS DE FORMULACION, EVALUACIÓN Y SEGUIMIENTO DE LOS PROYECTOS DE INFRAESTRUCTURA, MALLA VIAL,ESPACIO PUBLICO, CICLOINFRAESTRUCTURA, PUENTES, SALONES COMUNALES, MITIGACION Y PARQUES DE LA LOCALIDAD DE RAFAEL URIBE URIB</t>
  </si>
  <si>
    <t>https://community.secop.gov.co/Public/Tendering/OpportunityDetail/Index?noticeUID=CO1.NTC.7709624&amp;isFromPublicArea=True&amp;isModal=False</t>
  </si>
  <si>
    <t>FDLRUU-CD-039-2025 (126289)</t>
  </si>
  <si>
    <t>EVELYN ESTEFANY MOSQUERA DAVILA</t>
  </si>
  <si>
    <t>PRESTAR SERVICIOS DE APOYO A LA GESTIÓN LOCAL Y TERRITORIAL DE LOS TEMAS DE SEGURIDAD Y CONVIVENCIA CIUDADANA EN EL MARCO DEL PROYECTO DE INVERSION 2710 GESTORES DE CONVIVENCIA EN RAFAEL URIBE URIBE</t>
  </si>
  <si>
    <t>https://community.secop.gov.co/Public/Tendering/OpportunityDetail/Index?noticeUID=CO1.NTC.7709817&amp;isFromPublicArea=True&amp;isModal=False</t>
  </si>
  <si>
    <t>FDLRUU-CD-040-2025 (126289)</t>
  </si>
  <si>
    <t>DAVID GUSTAVO ALVAREZ LOPEZ</t>
  </si>
  <si>
    <t>https://community.secop.gov.co/Public/Tendering/OpportunityDetail/Index?noticeUID=CO1.NTC.7759933&amp;isFromPublicArea=True&amp;isModal=False</t>
  </si>
  <si>
    <t>FDLRUU-CD-041-2025 (126552)</t>
  </si>
  <si>
    <t>FABIO ALEXANDER ALZATE FRANCO</t>
  </si>
  <si>
    <t>https://community.secop.gov.co/Public/Tendering/OpportunityDetail/Index?noticeUID=CO1.NTC.7708988&amp;isFromPublicArea=True&amp;isModal=False</t>
  </si>
  <si>
    <t>FDLRUU-CD-042-2025 (129801)</t>
  </si>
  <si>
    <t>JOHN HENRY BOHORQUEZ</t>
  </si>
  <si>
    <t>https://community.secop.gov.co/Public/Tendering/OpportunityDetail/Index?noticeUID=CO1.NTC.7710428&amp;isFromPublicArea=True&amp;isModal=False</t>
  </si>
  <si>
    <t>FDLRUU-CD-043-2025 (129801)</t>
  </si>
  <si>
    <t>DIEGO ROBERTO NARANJO DURAN</t>
  </si>
  <si>
    <t>https://community.secop.gov.co/Public/Tendering/OpportunityDetail/Index?noticeUID=CO1.NTC.7715514&amp;isFromPublicArea=True&amp;isModal=False</t>
  </si>
  <si>
    <t>FDLRUU-CD-044-2025 (126293)</t>
  </si>
  <si>
    <t>CARLOS ANDRES ESQUIAQUI RANGEL </t>
  </si>
  <si>
    <t>PRESTAR LOS SERVICIOS PROFESIONALES ESPECIALIZADOS AL DESPACHO EN EL DESARROLLO Y SEGUIMIENTO DE LOS PROCESOS JURIDICOS ADELANTADOS EN LA ALCALDIA LOCAL DE RAFAEL URIBE URIBE</t>
  </si>
  <si>
    <t>https://community.secop.gov.co/Public/Tendering/OpportunityDetail/Index?noticeUID=CO1.NTC.7711141&amp;isFromPublicArea=True&amp;isModal=False</t>
  </si>
  <si>
    <t>FDLRUU-CD-045-2025 (126653)</t>
  </si>
  <si>
    <t>NICOLAS MORENO SÁNCHEZ</t>
  </si>
  <si>
    <t>PRESTAR LOS SERVICIOS PROFESIONALES EN EL ÁREA DE GESTIÓN DE DESARROLLO LOCAL PARA EL SEGUIMIENTO, ANÁLISIS Y PRESENTACIÓN DE LA INFORMACIÓN FINANCIERA Y CONTABLE EN CUMPLIMIENTO DEL MARCO NORMATIVO CONTABLE.</t>
  </si>
  <si>
    <t>https://community.secop.gov.co/Public/Tendering/OpportunityDetail/Index?noticeUID=CO1.NTC.7715433&amp;isFromPublicArea=True&amp;isModal=False</t>
  </si>
  <si>
    <t>FDLRUU-CD-046-2025 (126653)</t>
  </si>
  <si>
    <t>LUIS ANGEL MORA CASADO</t>
  </si>
  <si>
    <t>https://community.secop.gov.co/Public/Tendering/OpportunityDetail/Index?noticeUID=CO1.NTC.7716626&amp;isFromPublicArea=True&amp;isModal=False</t>
  </si>
  <si>
    <t>FDLRUU-CD-047-2025 (126144)</t>
  </si>
  <si>
    <t xml:space="preserve"> OSCAR YESID CONDIA PEREZ</t>
  </si>
  <si>
    <t>PRESTAR LOS SERVICIOS PROFESIONALES EN EL AREA DE GESTION DE DESARROLLO LOCAL PARA APOYAR LA FORMULACION, EJECUCIÓN Y SEGUIMIENTO DE LOS PROYECTOS DE INVERSIÓN EN EL MARCO DEL CUMPLIMIENTO DEL PLAN DE DESARROLLO LOCAL DE LA ALCALDÍA LOCAL DE RAFAEL URIBE"""</t>
  </si>
  <si>
    <t>https://community.secop.gov.co/Public/Tendering/OpportunityDetail/Index?noticeUID=CO1.NTC.7716728&amp;isFromPublicArea=True&amp;isModal=False</t>
  </si>
  <si>
    <t>FDLRUU-CD-048-2025 (125881)</t>
  </si>
  <si>
    <t>JUAN CARLOS AMAYA NOSSA</t>
  </si>
  <si>
    <t>PRESTAR SERVICIOS PROFESIONALES ESPECIALIZADOS AL FONDO DE DESARROLLO LOCAL DE RAFAEL URIBE URIBE EN LOS TRAMITES RELACIONADOS CON LA GESTION DE OBLIGACIONES POR PAGAR Y LIQUIDACIONES DE CONTRATOS Y/O CONVENIOS SUSCRITOS POR EL FONDO</t>
  </si>
  <si>
    <t>https://community.secop.gov.co/Public/Tendering/OpportunityDetail/Index?noticeUID=CO1.NTC.7713502&amp;isFromPublicArea=True&amp;isModal=False</t>
  </si>
  <si>
    <t>FDLRUU-CD-049-2025 (126289)</t>
  </si>
  <si>
    <t>LUIS FERNANDO URREGO FONSECA</t>
  </si>
  <si>
    <t>https://community.secop.gov.co/Public/Tendering/OpportunityDetail/Index?noticeUID=CO1.NTC.7760148&amp;isFromPublicArea=True&amp;isModal=False</t>
  </si>
  <si>
    <t>FDLRUU-CD-050-2025 (126627)</t>
  </si>
  <si>
    <t>EDERSON OLAYA MENDEZ</t>
  </si>
  <si>
    <t>https://community.secop.gov.co/Public/Tendering/OpportunityDetail/Index?noticeUID=CO1.NTC.7716857&amp;isFromPublicArea=True&amp;isModal=False</t>
  </si>
  <si>
    <t>FDLRUU-CD-051-2025 (126286)</t>
  </si>
  <si>
    <t>PRESTACIÓN DE SERVICIOS</t>
  </si>
  <si>
    <t>JOAN SEBASTIAN CALVO CONDE </t>
  </si>
  <si>
    <t>COORDINA, LIDERA Y ASESORA LOS PLANES Y ESTRATEGIAS DE COMUNICACIÓN INTERNA Y EXTERNA PARA LA DIVULGACIÓN DE LOS PROGRAMAS, PROYECTOS Y ACTIVIDADES DE LA ALCALDÍA LOCAL</t>
  </si>
  <si>
    <t>https://community.secop.gov.co/Public/Tendering/OpportunityDetail/Index?noticeUID=CO1.NTC.7720707&amp;isFromPublicArea=True&amp;isModal=False</t>
  </si>
  <si>
    <t>FDLRUU-CD-052-2025 (126652)</t>
  </si>
  <si>
    <t xml:space="preserve">OSCAR JAVIER BEJARANO MENDEZ </t>
  </si>
  <si>
    <t>PRESTAR LOS SERVICIOS PERSONALES DE APOYO A LA GESTIÓN EN LA CONDUCCIÓN DE LOS VEHÍCULOS LIVIANOS A CARGO DEL FONDO DE DESARROLLO LOCAL DE RAFAEL URIBE URIBE</t>
  </si>
  <si>
    <t>https://community.secop.gov.co/Public/Tendering/OpportunityDetail/Index?noticeUID=CO1.NTC.7720651&amp;isFromPublicArea=True&amp;isModal=False</t>
  </si>
  <si>
    <t>FDLRUU-CD-053-2025 (126144)</t>
  </si>
  <si>
    <t>LUIS CAMILO CASTIBLANCO SARMIENTO</t>
  </si>
  <si>
    <t>PRESTAR LOS SERVICIOS PROFESIONALES EN EL AREA DE GESTION DE DESARROLLO LOCAL PARA APOYAR LA FORMULACION, EJECUCIÓN Y SEGUIMIENTO DE LOS PROYECTOS DE INVERSIÓN EN EL MARCO DEL CUMPLIMIENTO DEL PLAN DE DESARROLLO LOCAL DE LA ALCALDÍA LOCAL DE RAFAEL URIBE.</t>
  </si>
  <si>
    <t>https://community.secop.gov.co/Public/Tendering/OpportunityDetail/Index?noticeUID=CO1.NTC.7737087&amp;isFromPublicArea=True&amp;isModal=False</t>
  </si>
  <si>
    <t>FDLRUU-CD-054-2025 (126144)</t>
  </si>
  <si>
    <t>VIVIANA CAROLINA MALDONADO</t>
  </si>
  <si>
    <t>https://community.secop.gov.co/Public/Tendering/OpportunityDetail/Index?noticeUID=CO1.NTC.7737479&amp;isFromPublicArea=True&amp;isModal=False</t>
  </si>
  <si>
    <t>FDLRUU-CD-055-2025 (126144)</t>
  </si>
  <si>
    <t>CARLOS ANDRES MENDEZ MOJICA</t>
  </si>
  <si>
    <t>https://community.secop.gov.co/Public/Tendering/OpportunityDetail/Index?noticeUID=CO1.NTC.7734540&amp;isFromPublicArea=True&amp;isModal=False</t>
  </si>
  <si>
    <t>FDLRUU-CD-056-2025 (126146)</t>
  </si>
  <si>
    <t>SANDRA MILENA MUÑOZ NAVARRO</t>
  </si>
  <si>
    <t>PRESTAR SERVICIOS DE APOYO TECNICO PARA APOYAR LA FORMULACION, EJECUCION Y SEGUIMIENTO DE LOS PROYECTOS DE INVERSION QUE FORMAN PARTE DEL PLAN DE DESARROLLO LOCAL DE LA LOCALIDAD DE RAFAEL URIBE URIBE.</t>
  </si>
  <si>
    <t>https://community.secop.gov.co/Public/Tendering/OpportunityDetail/Index?noticeUID=CO1.NTC.7736328&amp;isFromPublicArea=True&amp;isModal=False</t>
  </si>
  <si>
    <t>FDLRUU-CD-057-2025 (126144)</t>
  </si>
  <si>
    <t>ANGEL ALEXANDER GUTIERREZ BELTRAN</t>
  </si>
  <si>
    <t>https://community.secop.gov.co/Public/Tendering/OpportunityDetail/Index?noticeUID=CO1.NTC.7737410&amp;isFromPublicArea=True&amp;isModal=False</t>
  </si>
  <si>
    <t>FDLRUU-CD-058-2025 (126528)</t>
  </si>
  <si>
    <t>MARTA JANNETH GRANADOS DURAN</t>
  </si>
  <si>
    <t>PRESTAR LOS SERVICIOS PROFESIONALES PARA APOYAR AL DESPACHO DEL ALCALDE LOCAL EN EL ANÁLISIS, REVISIÓN, TRÁMITE Y SUSCRIPCIÓN DE LOS ACTOS ADMINISTRATIVOS, DESPACHOS COMISORIOS, TUTELAS, SOLICITUDES DE ENTES DE CONTROL Y LOS CONCEPTOS JURÍDICOS QUE SE LE SOLICITEN POR PARTE DE LA ALCALDIA LOCAL DE RAFAEL URIBE URIBE</t>
  </si>
  <si>
    <t>https://community.secop.gov.co/Public/Tendering/OpportunityDetail/Index?noticeUID=CO1.NTC.7729250&amp;isFromPublicArea=True&amp;isModal=False</t>
  </si>
  <si>
    <t>FDLRUU-CD-059-2025 (126144)</t>
  </si>
  <si>
    <t>NATALIA MIRANDA REINA</t>
  </si>
  <si>
    <t>https://community.secop.gov.co/Public/Tendering/OpportunityDetail/Index?noticeUID=CO1.NTC.7737496&amp;isFromPublicArea=True&amp;isModal=False</t>
  </si>
  <si>
    <t>FDLRUU-CD-060-2025 (126552)</t>
  </si>
  <si>
    <t xml:space="preserve"> ISABEL CASTRO HEREDIA </t>
  </si>
  <si>
    <t>PRESTAR SERVICIOS PROFESIONALES EN LA CONSOLIDACION DE LA INFORMACION EN LAS ETAPAS PRECONTRACTUAL, CONTRACTUAL Y POSTCONTRACTUAL DEL AREA DE GESTION DE DESARROLLO LOCAL PARA LOS PROCESOS DE ADQUISICIÓN DE BIENES Y SERVICIOS POR PARTE DEL FONDO DE DESARROLLO LOCAL DE RAFAEL URIBE URIBE</t>
  </si>
  <si>
    <t>https://community.secop.gov.co/Public/Tendering/OpportunityDetail/Index?noticeUID=CO1.NTC.7729285&amp;isFromPublicArea=True&amp;isModal=False</t>
  </si>
  <si>
    <t>FDLRUU-CD-061-2025 (126550)</t>
  </si>
  <si>
    <t>MAYERLY GARZÓN RICO</t>
  </si>
  <si>
    <t>https://community.secop.gov.co/Public/Tendering/OpportunityDetail/Index?noticeUID=CO1.NTC.7729787&amp;isFromPublicArea=True&amp;isModal=False</t>
  </si>
  <si>
    <t>FDLRUU-CD-062-2025 (126652)</t>
  </si>
  <si>
    <t>JOSE ALFONSO GARZON CABEZAS</t>
  </si>
  <si>
    <t>https://community.secop.gov.co/Public/Tendering/OpportunityDetail/Index?noticeUID=CO1.NTC.7730012&amp;isFromPublicArea=True&amp;isModal=False</t>
  </si>
  <si>
    <t>FDLRUU-CD-063-2025 (126550)</t>
  </si>
  <si>
    <t>WILSON AUGUSTO SILVA CELIS</t>
  </si>
  <si>
    <t>https://community.secop.gov.co/Public/Tendering/OpportunityDetail/Index?noticeUID=CO1.NTC.7729621&amp;isFromPublicArea=True&amp;isModal=False</t>
  </si>
  <si>
    <t>FDLRUU-CD-064-2025 (126289)</t>
  </si>
  <si>
    <t>JORGE ELIECER GAITAN SERRANO</t>
  </si>
  <si>
    <t>https://community.secop.gov.co/Public/Tendering/OpportunityDetail/Index?noticeUID=CO1.NTC.7729905&amp;isFromPublicArea=True&amp;isModal=False</t>
  </si>
  <si>
    <t>FDLRUU-CD-065-2025 (126144)</t>
  </si>
  <si>
    <t>LAURA JINETH LEZCANO CAÑON</t>
  </si>
  <si>
    <t>https://community.secop.gov.co/Public/Tendering/OpportunityDetail/Index?noticeUID=CO1.NTC.7759930&amp;isFromPublicArea=True&amp;isModal=False</t>
  </si>
  <si>
    <t>FDLRUU-CD-066-2025 (126144)</t>
  </si>
  <si>
    <t>OLGA MILENA OSPINA MONSALVE</t>
  </si>
  <si>
    <t>https://community.secop.gov.co/Public/Tendering/OpportunityDetail/Index?noticeUID=CO1.NTC.7759882&amp;isFromPublicArea=True&amp;isModal=False</t>
  </si>
  <si>
    <t>FDLRUU-CD-067-2025 (126146)</t>
  </si>
  <si>
    <t>JENNY ELVIRA PRIETO OLARTE</t>
  </si>
  <si>
    <t>https://community.secop.gov.co/Public/Tendering/OpportunityDetail/Index?noticeUID=CO1.NTC.7787624&amp;isFromPublicArea=True&amp;isModal=False</t>
  </si>
  <si>
    <t>FDLRUU-CD-068-2025 (126287)</t>
  </si>
  <si>
    <t>CAMILO ANDRES MALDONADO MURILLO</t>
  </si>
  <si>
    <t>PRESTAR SUS SERVICIOS PROFESIONALES AL AREA DE GESTION DE DESAROLLO LOCAL DE LA ALCALDÍA LOCAL EN LA REALIZACIÓN DE PRODUCTOS Y PIEZAS DIGITALES, DE ANIMACION, PUBLICITARIAS Y DE IMAGEN INSTITUCIONAL EN GRAN FORMATO</t>
  </si>
  <si>
    <t>https://community.secop.gov.co/Public/Tendering/OpportunityDetail/Index?noticeUID=CO1.NTC.7738610&amp;isFromPublicArea=True&amp;isModal=False</t>
  </si>
  <si>
    <t>FDLRUU-CD-069-2025 (126563)</t>
  </si>
  <si>
    <t xml:space="preserve">JOHANNA PATRICIA SALINAS CASTAÑEDA </t>
  </si>
  <si>
    <t>PRESTAR LOS SERVICIOS DE APOYO ASISTENCIALEN EN TEMAS DE INFRAESTRUCTURA COMO PARTE DE LA EJECUCION DEL PLAN DE DESARROLLO LOCAL EN EL ÁREA DE GESTIÓN DE DESARROLLO LOCAL DE LA ALCALDÍA LOCAL DE RAFAEL URIBE URIBE</t>
  </si>
  <si>
    <t>https://community.secop.gov.co/Public/Tendering/OpportunityDetail/Index?noticeUID=CO1.NTC.7738475&amp;isFromPublicArea=True&amp;isModal=False</t>
  </si>
  <si>
    <t>FDLRUU-CD-070-2025 (126144)</t>
  </si>
  <si>
    <t>HITAIOCHARA ALVAREZ GUTIERREZ</t>
  </si>
  <si>
    <t>https://community.secop.gov.co/Public/Tendering/OpportunityDetail/Index?noticeUID=CO1.NTC.7769357&amp;isFromPublicArea=True&amp;isModal=False</t>
  </si>
  <si>
    <t>FDLRUU-CD-071-2025 (127812)</t>
  </si>
  <si>
    <t>ESTHER XIMENA FLOREZ HOYOS</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</si>
  <si>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</si>
  <si>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https://community.secop.gov.co/Public/Tendering/OpportunityDetail/Index?noticeUID=CO1.NTC.7738083&amp;isFromPublicArea=True&amp;isModal=False</t>
  </si>
  <si>
    <t>FDLRUU-CD-072-2025 (126555)</t>
  </si>
  <si>
    <t>JORGE ALBEIRO CONTRERAS ROJAS</t>
  </si>
  <si>
    <t>https://community.secop.gov.co/Public/Tendering/OpportunityDetail/Index?noticeUID=CO1.NTC.7737405&amp;isFromPublicArea=True&amp;isModal=False</t>
  </si>
  <si>
    <t>FDLRUU-CD-073-2025 (126557)</t>
  </si>
  <si>
    <t>GERMÁN DANIEL BERNAL CAMACHO</t>
  </si>
  <si>
    <t>PRESTAR SERVICIOS PROFESIONALES PARA LA GESTIÓN CONTRATACTUAL EN SUS DIFERENTES ETAPAS AL ÁREA DE GESTIÓN DEL DESARROLLO DE LA ALCALDÍA LOCAL DE RAFAEL URIBE URIBE</t>
  </si>
  <si>
    <t>https://community.secop.gov.co/Public/Tendering/OpportunityDetail/Index?noticeUID=CO1.NTC.7737870&amp;isFromPublicArea=True&amp;isModal=False</t>
  </si>
  <si>
    <t>FDLRUU-CD-074-2025 (126557)</t>
  </si>
  <si>
    <t>HECTOR DUARTE MENDEZ</t>
  </si>
  <si>
    <t>https://community.secop.gov.co/Public/Tendering/OpportunityDetail/Index?noticeUID=CO1.NTC.7738092&amp;isFromPublicArea=True&amp;isModal=False</t>
  </si>
  <si>
    <t>FDLRUU-CD-075-2025 (126557)</t>
  </si>
  <si>
    <t>JUAN PABLO GUTIERREZ FIERRO</t>
  </si>
  <si>
    <t>https://community.secop.gov.co/Public/Tendering/OpportunityDetail/Index?noticeUID=CO1.NTC.7738476&amp;isFromPublicArea=True&amp;isModal=False</t>
  </si>
  <si>
    <t>FDLRUU-CD-076-2025 (126897)</t>
  </si>
  <si>
    <t>LEADY KATALINA PIÑEROS GONZALEZ</t>
  </si>
  <si>
    <t>LIDERAR Y GARANTIZAR LA IMPLEMENTACIÓN Y SEGUIMIENTO DE LOS PROCESOS Y PROCEDIMIENTOS DEL SERVICIO SOCIAL PARA SUBSIDIO TIPO C DE LA ALCALDÍA LOCAL</t>
  </si>
  <si>
    <t>https://community.secop.gov.co/Public/Tendering/OpportunityDetail/Index?noticeUID=CO1.NTC.7736453&amp;isFromPublicArea=True&amp;isModal=False</t>
  </si>
  <si>
    <t>FDLRUU-CD-077-2025 (127812)</t>
  </si>
  <si>
    <t>TATIANA VARGAS CORREA</t>
  </si>
  <si>
    <t xml:space="preserve">	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</si>
  <si>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https://community.secop.gov.co/Public/Tendering/OpportunityDetail/Index?noticeUID=CO1.NTC.7738139&amp;isFromPublicArea=True&amp;isModal=False</t>
  </si>
  <si>
    <t>FDLRUU-CD-078-2025 (126280)</t>
  </si>
  <si>
    <t>TANIA XIMENA MORALES CASTIBLANCO</t>
  </si>
  <si>
    <t>PRESTAR LOS SERVICIOS PROFESIONALES EN EL ÁREA DE GESTIÓN DE DESARROLLO LOCAL APOYANDO LA GESTION, ANALISIS Y SEGUIMIENTO DE LA INFORMACIÓN FINANCIERA, CONTABLE Y PRESUPUESTAL EN CUMPLIMIENTO AL MARCO NORMATIVO APLICABLE</t>
  </si>
  <si>
    <t>https://community.secop.gov.co/Public/Tendering/OpportunityDetail/Index?noticeUID=CO1.NTC.7740075&amp;isFromPublicArea=True&amp;isModal=False</t>
  </si>
  <si>
    <t>FDLRUU-CD-079-2025 (126280)</t>
  </si>
  <si>
    <t>LUIS JONNY CARRILLO BOMBIELA</t>
  </si>
  <si>
    <t>https://community.secop.gov.co/Public/Tendering/OpportunityDetail/Index?noticeUID=CO1.NTC.7741390&amp;isFromPublicArea=True&amp;isModal=False</t>
  </si>
  <si>
    <t>FDLRUU-CD-080-2025 (128497)</t>
  </si>
  <si>
    <t>ALEXI LOPEZ DE BROCHERO</t>
  </si>
  <si>
    <t>PRESTAR SERVICIOS DE APOYO A LA GESTIÓN DOCUMENTAL DE LA ALCALDÍA LOCAL, ACOMPAÑANDO LA DEPURACIÓN EN LAS LABORES OPERATIVAS QUE GENERA EL PROCESO DE IMPULSO DE LAS ACTUACIONES EXISTENTES EN LA ALCALDÍA LOCAL DE RAFAEL URIBE URIBE.</t>
  </si>
  <si>
    <t>https://community.secop.gov.co/Public/Tendering/OpportunityDetail/Index?noticeUID=CO1.NTC.7738852&amp;isFromPublicArea=True&amp;isModal=False</t>
  </si>
  <si>
    <t>FDLRUU-CD-081-2025 (126289)</t>
  </si>
  <si>
    <t>LEANDRO MORENO ALFONSO</t>
  </si>
  <si>
    <t>https://community.secop.gov.co/Public/Tendering/OpportunityDetail/Index?noticeUID=CO1.NTC.7747009&amp;isFromPublicArea=True&amp;isModal=False</t>
  </si>
  <si>
    <t>FDLRUU-CD-082-2025 (126627)</t>
  </si>
  <si>
    <t>RICHARD ANDERSON LOPEZ BELTRAN</t>
  </si>
  <si>
    <t>https://community.secop.gov.co/Public/Tendering/OpportunityDetail/Index?noticeUID=CO1.NTC.7744041&amp;isFromPublicArea=True&amp;isModal=False</t>
  </si>
  <si>
    <t xml:space="preserve">EL FDLRUU SE ENCUENTRA EN LOS REQUERIMIENTOS Y/O LIBERACIONES DE SALDOS PARA LA DEPURACION DE LOS SALDOS </t>
  </si>
  <si>
    <t>FDLRUU-CD-083-2025 (125877)</t>
  </si>
  <si>
    <t>DIANA ISABEL BUITRAGO AREVALO</t>
  </si>
  <si>
    <t xml:space="preserve">	PRESTAR EL APOYO SECRETARIAL A LA JUNTA ADMINISTRADORA LOCAL</t>
  </si>
  <si>
    <t>https://community.secop.gov.co/Public/Tendering/OpportunityDetail/Index?noticeUID=CO1.NTC.7743166&amp;isFromPublicArea=True&amp;isModal=False</t>
  </si>
  <si>
    <t>FDLRUU-CD-084-2025 (126144)</t>
  </si>
  <si>
    <t>KANDY LORENA PATARROYO GOMEZ</t>
  </si>
  <si>
    <t>https://community.secop.gov.co/Public/Tendering/OpportunityDetail/Index?noticeUID=CO1.NTC.7759863&amp;isFromPublicArea=True&amp;isModal=False</t>
  </si>
  <si>
    <t>FDLRUU-CD-085-2025 (126652)</t>
  </si>
  <si>
    <t>EDWIN UMAÑA LLANOS</t>
  </si>
  <si>
    <t xml:space="preserve">	PRESTAR LOS SERVICIOS PERSONALES DE APOYO A LA GESTIÓN EN LA CONDUCCIÓN DE LOS VEHÍCULOS LIVIANOS A CARGO DEL FONDO DE DESARROLLO LOCAL DE RAFAEL URIBE URIBE</t>
  </si>
  <si>
    <t>https://community.secop.gov.co/Public/Tendering/OpportunityDetail/Index?noticeUID=CO1.NTC.7759739&amp;isFromPublicArea=True&amp;isModal=False</t>
  </si>
  <si>
    <t>FDLRUU-CD-086-2025 (126653)</t>
  </si>
  <si>
    <t>LEIDY VIVIANA DIAZ CASTELBLANCO</t>
  </si>
  <si>
    <t>PRESTAR LOS SERVICIOS PROFESIONALES EN EL ÁREA DE GESTIÓN DE DESARROLLO LOCAL PARA EL SEGUIMIENTO, ANÁLISIS Y PRESENTACIÓN DE LA INFORMACIÓN FINANCIERA Y CONTABLE EN CUMPLIMIENTO DEL MARCO NORMATIVO CONTABLE</t>
  </si>
  <si>
    <t>https://community.secop.gov.co/Public/Tendering/OpportunityDetail/Index?noticeUID=CO1.NTC.7759748&amp;isFromPublicArea=True&amp;isModal=False</t>
  </si>
  <si>
    <t>FDLRUU-CD-087-2025 (126559)</t>
  </si>
  <si>
    <t>ANA CONSUELO TRIVIÑO MORALES</t>
  </si>
  <si>
    <t>https://community.secop.gov.co/Public/Tendering/OpportunityDetail/Index?noticeUID=CO1.NTC.7746610&amp;isFromPublicArea=True&amp;isModal=False</t>
  </si>
  <si>
    <t>FDLRUU-CD-088-2025 (126292)</t>
  </si>
  <si>
    <t>ALBA ENERIETH MORENO ALDANA </t>
  </si>
  <si>
    <t>PRESTAR LOS SERVICIOS PROFESIONALES ESPECIALIZADOS AL DESPACHO EN EL DESARROLLO Y SEGUIMIENTO DE LOS PROCESOS JURIDICOS Y CONTRACTUALES ADELANTADOS EN LA ALCALDÍA LOCAL DE RAFAEL URIBE</t>
  </si>
  <si>
    <t>https://community.secop.gov.co/Public/Tendering/OpportunityDetail/Index?noticeUID=CO1.NTC.7742783&amp;isFromPublicArea=True&amp;isModal=False</t>
  </si>
  <si>
    <t>FDLRUU-CD-089-2025 (126627)</t>
  </si>
  <si>
    <t>MATILDE DEL PILAR CAMARGO PINTO</t>
  </si>
  <si>
    <t>APOYAR JURÍDICAMENTE LA EJECUCIÓN DE LAS ACCIONES REQUERIDAS PARA EL TRÁMITE E IMPULSO PROCESAL DE LAS ACTUACIONES CONTRAVENCIONALES Y/O QUERELLAS QUE CURSEN EN LAS INSPECCIONES DE POLICÍA DE LA LOCALIDAD DE RAFAEL URIBE URIBE.</t>
  </si>
  <si>
    <t>https://community.secop.gov.co/Public/Tendering/OpportunityDetail/Index?noticeUID=CO1.NTC.7747762&amp;isFromPublicArea=True&amp;isModal=False</t>
  </si>
  <si>
    <t>FDLRUU-CD-090-2025 (126574)</t>
  </si>
  <si>
    <t>CLAUDIA LILIANA MONTOYA MAULEDOUX</t>
  </si>
  <si>
    <t>https://community.secop.gov.co/Public/Tendering/OpportunityDetail/Index?noticeUID=CO1.NTC.7747773&amp;isFromPublicArea=True&amp;isModal=False</t>
  </si>
  <si>
    <t>FDLRUU-CD-091-2025 (126574)</t>
  </si>
  <si>
    <t>LINA MARCELA TRIANA ROJAS</t>
  </si>
  <si>
    <t>https://community.secop.gov.co/Public/Tendering/OpportunityDetail/Index?noticeUID=CO1.NTC.7747788&amp;isFromPublicArea=True&amp;isModal=False</t>
  </si>
  <si>
    <t>FDLRUU-CD-092-2025 (128497)</t>
  </si>
  <si>
    <t>ALIDA ULLOA BUSTOS</t>
  </si>
  <si>
    <t xml:space="preserve">	PRESTAR SERVICIOS DE APOYO A LA GESTIÓN DOCUMENTAL DE LA ALCALDÍA LOCAL, ACOMPAÑANDO LA DEPURACIÓN EN LAS LABORES OPERATIVAS QUE GENERA EL PROCESO DE IMPULSO DE LAS ACTUACIONES ADMINISTRATIVAS EXISTENTES EN LA ALCALDÍA LOCAL DE RAFAEL URIBE URIBE</t>
  </si>
  <si>
    <t>https://community.secop.gov.co/Public/Tendering/OpportunityDetail/Index?noticeUID=CO1.NTC.7748106&amp;isFromPublicArea=True&amp;isModal=False</t>
  </si>
  <si>
    <t>FDLRUU-CD-093-2025 (126652)</t>
  </si>
  <si>
    <t>JAVIER BASTIDAS ROMERO</t>
  </si>
  <si>
    <t>https://community.secop.gov.co/Public/Tendering/OpportunityDetail/Index?noticeUID=CO1.NTC.7746489&amp;isFromPublicArea=True&amp;isModal=False</t>
  </si>
  <si>
    <t>FDLRUU-CD-094-2025 (125885)</t>
  </si>
  <si>
    <t>ROSA MARIA TALERO FRANCO</t>
  </si>
  <si>
    <t>APOYAR AL ALCALDE (SA) LOCAL EN LA PROMOCIÓN, ACOMPAÑAMIENTO, COORDINACIÓN Y ATENCIÓN DE LAS INSTANCIAS DE COORDINACIÓN INTERINSTITUCIONALES Y LAS INSTANCIAS DE PARTICIPACIÓN LOCALES, ASÍ COMO LOS PROCESOS COMUNITARIOS EN LA LOCALIDAD.</t>
  </si>
  <si>
    <t>https://community.secop.gov.co/Public/Tendering/OpportunityDetail/Index?noticeUID=CO1.NTC.7759928&amp;isFromPublicArea=True&amp;isModal=False</t>
  </si>
  <si>
    <t>FDLRUU-CD-095-2025 (130775)</t>
  </si>
  <si>
    <t>ALBERTO MARIO OROZCO RAVELO</t>
  </si>
  <si>
    <t>PRESTAR LOS SERVICIOS PROFESIONALES ESPECIALIZADOS EN EL ÁMBITO JURÍDICO PARA LOS TRÁMITES DEL FONDO DE DESARROLLO LOCAL DE RAFAEL URIBE URIBE EN LAS DIFERENTES ETAPAS DE LOS PROCESOS DE CONTRATACIÓN Y LOS PROCESOS ADMINISTRATIVOS SANCIONATORIOS QUE LE SEAN ASIGNADOS</t>
  </si>
  <si>
    <t>https://community.secop.gov.co/Public/Tendering/OpportunityDetail/Index?noticeUID=CO1.NTC.7759359&amp;isFromPublicArea=True&amp;isModal=False</t>
  </si>
  <si>
    <t>FDLRUU-CD-096-2025 (126650)</t>
  </si>
  <si>
    <t>CARLOS ALBERTO QUIROGA LARA</t>
  </si>
  <si>
    <t xml:space="preserve">	PRESTAR SERVICIO ASISTENCIALES EN LAS LABORES ADMINISTRATIVAS Y OPERATIVAS QUE SE REQUIERAN EN EL ÁREA DE GESTION DESARROLLO LOCAL DE LAALCALDIA LOCAL DE RAFAEL URIBE URIBE</t>
  </si>
  <si>
    <t>https://community.secop.gov.co/Public/Tendering/OpportunityDetail/Index?noticeUID=CO1.NTC.7759864&amp;isFromPublicArea=True&amp;isModal=False</t>
  </si>
  <si>
    <t>FDLRUU-CD-097-2025 (128497)</t>
  </si>
  <si>
    <t>DORIS CECILIA QUINTANA RODRÍGUEZ</t>
  </si>
  <si>
    <t>PRESTAR SERVICIOS DE APOYO A LA GESTIÓN DOCUMENTAL DE LA ALCALDÍA LOCAL, ACOMPAÑANDO LA DEPURACIÓN EN LAS LABORES OPERATIVAS QUE GENERA EL PROCESO DE IMPULSO DE LAS ACTUACIONES ADMINISTRATIVAS EXISTENTES EN LA ALCALDÍA LOCAL DE RAFAEL URIBE URIBE</t>
  </si>
  <si>
    <t>https://community.secop.gov.co/Public/Tendering/OpportunityDetail/Index?noticeUID=CO1.NTC.7759667&amp;isFromPublicArea=True&amp;isModal=False</t>
  </si>
  <si>
    <t>FDLRUU-CD-098-2025 (126288)</t>
  </si>
  <si>
    <t>DANIEL ENRIQUE MONTILLA HERRERA</t>
  </si>
  <si>
    <t>APOYA EL CUBRIMIENTO DE LAS ACTIVIDADES, CRONOGRAMAS Y AGENDA DE LA ALCALDÍA LOCAL A NIVEL INTERNO Y EXTERNO, ASÍ COMO LA GENERACIÓN DE CONTENIDOS PERIODÍSTICOS.</t>
  </si>
  <si>
    <t>https://community.secop.gov.co/Public/Tendering/OpportunityDetail/Index?noticeUID=CO1.NTC.7760622&amp;isFromPublicArea=True&amp;isModal=False</t>
  </si>
  <si>
    <t>FDLRUU-CD-099-2025 (126644)</t>
  </si>
  <si>
    <t>CARLOS ANDRÉS SEMA ACERO</t>
  </si>
  <si>
    <t xml:space="preserve">	PRESTAR SERVICIOS PROFESIONALES AL ÁREA DE GESTIÓN DE DESARROLLO LOCAL DE LA ALCALDIA LOCAL DE RAFAEL URIBE URIBE EN EL SEGUIMIENTO, PLANEACIÓN Y EJECUCIÓN DEL PROYECTO DE INVERSIÓN EN LO RELACIONADO CON EL MANTENIMIENTO Y CONSERVACION DE LA SEDE ADMINISTRATIVA.</t>
  </si>
  <si>
    <t>https://community.secop.gov.co/Public/Tendering/OpportunityDetail/Index?noticeUID=CO1.NTC.7759458&amp;isFromPublicArea=True&amp;isModal=False</t>
  </si>
  <si>
    <t>FDLRUU-CD-100-2025 (128497)</t>
  </si>
  <si>
    <t>LISETH JULIETH VELASQUEZ MARTINEZ</t>
  </si>
  <si>
    <t>PRESTAR SERVICIOS DE APOYO A LA GESTIÓN DOCUMENTAL DE LA ALCALDÍA LOCAL, ACOMPAÑANDO LA DEPURACIÓN EN LAS LABORES OPERATIVAS QUE GENERA EL PROCESO DE IMPULSO DE LAS ACTUACIONES ADMINISTRATIVAS EXISTENTES EN LA ALCALDÍA DE RAFAEL URIBE URIBE</t>
  </si>
  <si>
    <t>https://community.secop.gov.co/Public/Tendering/OpportunityDetail/Index?noticeUID=CO1.NTC.7759479&amp;isFromPublicArea=True&amp;isModal=False</t>
  </si>
  <si>
    <t>FDLRUU-CD-101-2025 (128497)</t>
  </si>
  <si>
    <t>ANDREA VALENTINA VALBUENA BELLO</t>
  </si>
  <si>
    <t>https://community.secop.gov.co/Public/Tendering/OpportunityDetail/Index?noticeUID=CO1.NTC.7759294&amp;isFromPublicArea=True&amp;isModal=False</t>
  </si>
  <si>
    <t>FDLRUU-CD-102-2025 (128497)</t>
  </si>
  <si>
    <t>DANNA FERNANDA RESTREPO CASTAÑEDA</t>
  </si>
  <si>
    <t>https://community.secop.gov.co/Public/Tendering/OpportunityDetail/Index?noticeUID=CO1.NTC.7760110&amp;isFromPublicArea=True&amp;isModal=False</t>
  </si>
  <si>
    <t>FDLRUU-CD-103-2025 (126355)</t>
  </si>
  <si>
    <t>JOSE ALEJANDRO ABRIL CLAVIJO</t>
  </si>
  <si>
    <t>https://community.secop.gov.co/Public/Tendering/OpportunityDetail/Index?noticeUID=CO1.NTC.7759544&amp;isFromPublicArea=True&amp;isModal=False</t>
  </si>
  <si>
    <t>FDLRUU-CD-104-2025 (126550)</t>
  </si>
  <si>
    <t>CARLOS ANDRES JIMENEZ CIFUENTES </t>
  </si>
  <si>
    <t>PRESTAR SERVICIOS PROFESIONALES PARA DESARROLLAR LAS ACTIVIDADES JURÍDICAS DE LA GESTIÓN CONTRACTUAL EN TODAS LAS MODALIDADES Y ETAPAS PRECONTRACTUAL, CONTRACTUAL Y POSTCONTRACTUAL DEL ÁREA GESTIÓN DEL DESARROLLO LOCAL DE LA ALCALDÍA LOCAL DE RAFAEL URIBE URIBE.</t>
  </si>
  <si>
    <t>https://community.secop.gov.co/Public/Tendering/OpportunityDetail/Index?noticeUID=CO1.NTC.7760018&amp;isFromPublicArea=True&amp;isModal=False</t>
  </si>
  <si>
    <t>FDLRUU-CD-105-2025 (126289)</t>
  </si>
  <si>
    <t xml:space="preserve">ANA DOLORES SANABRIA QUIROGA </t>
  </si>
  <si>
    <t xml:space="preserve">	PRESTAR SERVICIOS DE APOYO A LA GESTIÓN LOCAL Y TERRITORIAL DE LOS TEMAS DE SEGURIDAD Y CONVIVENCIA CIUDADANA EN EL MARCO DEL PROYECTO DE INVERSION 2710 GESTORES DE CONVIVENCIA EN RAFAEL URIBE URIBE.</t>
  </si>
  <si>
    <t>https://community.secop.gov.co/Public/Tendering/OpportunityDetail/Index?noticeUID=CO1.NTC.7759837&amp;isFromPublicArea=True&amp;isModal=False</t>
  </si>
  <si>
    <t>FDLRUU-CD-106-2025 (126557)</t>
  </si>
  <si>
    <t>JOHANA MARITZA GÓMEZ NEUTO</t>
  </si>
  <si>
    <t>https://community.secop.gov.co/Public/Tendering/OpportunityDetail/Index?noticeUID=CO1.NTC.7760058&amp;isFromPublicArea=True&amp;isModal=False</t>
  </si>
  <si>
    <t>FDLRUU-CD-107-2025 (126289)</t>
  </si>
  <si>
    <t>ALEXANDER ARAGON ORTEGA</t>
  </si>
  <si>
    <t>https://community.secop.gov.co/Public/Tendering/OpportunityDetail/Index?noticeUID=CO1.NTC.7759682&amp;isFromPublicArea=True&amp;isModal=False</t>
  </si>
  <si>
    <t>FDLRUU-CD-108-2025 (126289)</t>
  </si>
  <si>
    <t>ALEXANDER GONZALEZ GAITAN</t>
  </si>
  <si>
    <t>https://community.secop.gov.co/Public/Tendering/OpportunityDetail/Index?noticeUID=CO1.NTC.7759872&amp;isFromPublicArea=True&amp;isModal=False</t>
  </si>
  <si>
    <t>FDLRUU-CD-109-2025 (126289)</t>
  </si>
  <si>
    <t>STIVEN CAMILO ORTEGA CORZO</t>
  </si>
  <si>
    <t>https://community.secop.gov.co/Public/Tendering/OpportunityDetail/Index?noticeUID=CO1.NTC.7777084&amp;isFromPublicArea=True&amp;isModal=False</t>
  </si>
  <si>
    <t>FDLRUU-CD-110-2025 (126574)</t>
  </si>
  <si>
    <t>LINA SUSANNY LARA PENALOZA</t>
  </si>
  <si>
    <t xml:space="preserve">	APOYAR ADMINISTRATIVA Y ASISTENCIALMENTE A LAS INSPECCIONES DE POLICÍA DE LA LOCALIDAD DE RAFAEL URIBE URIBE</t>
  </si>
  <si>
    <t>https://community.secop.gov.co/Public/Tendering/OpportunityDetail/Index?noticeUID=CO1.NTC.7759706&amp;isFromPublicArea=True&amp;isModal=False</t>
  </si>
  <si>
    <t>FDLRUU-CD-111-2025 (126627)</t>
  </si>
  <si>
    <t>JUAN SEBASTIAN GOMEZ MORALES</t>
  </si>
  <si>
    <t>https://community.secop.gov.co/Public/Tendering/OpportunityDetail/Index?noticeUID=CO1.NTC.7759815&amp;isFromPublicArea=True&amp;isModal=False</t>
  </si>
  <si>
    <t>FDLRUU-CD-112-2025 (126627)</t>
  </si>
  <si>
    <t>ANYI PATRICIA BARON SALAMANCA</t>
  </si>
  <si>
    <t>https://community.secop.gov.co/Public/Tendering/OpportunityDetail/Index?noticeUID=CO1.NTC.7760014&amp;isFromPublicArea=True&amp;isModal=False</t>
  </si>
  <si>
    <t>FDLRUU-CD-113-2025 (126627)</t>
  </si>
  <si>
    <t>LUISA FERNANDA RAVELO MOYA</t>
  </si>
  <si>
    <t>https://community.secop.gov.co/Public/Tendering/OpportunityDetail/Index?noticeUID=CO1.NTC.7759918&amp;isFromPublicArea=True&amp;isModal=False</t>
  </si>
  <si>
    <t>FDLRUU-CD-114-2025 (126289)</t>
  </si>
  <si>
    <t>EMILY KARINA PARRA CASTAÑEDA</t>
  </si>
  <si>
    <t>https://community.secop.gov.co/Public/Tendering/OpportunityDetail/Index?noticeUID=CO1.NTC.7777546&amp;isFromPublicArea=True&amp;isModal=False</t>
  </si>
  <si>
    <t>FDLRUU-CD-115-2025 (126289)</t>
  </si>
  <si>
    <t>DORIS AMANDA GALINDO AREVALO</t>
  </si>
  <si>
    <t>https://community.secop.gov.co/Public/Tendering/OpportunityDetail/Index?noticeUID=CO1.NTC.7777742&amp;isFromPublicArea=True&amp;isModal=False</t>
  </si>
  <si>
    <t>FDLRUU-CD-116-2025 (126289)</t>
  </si>
  <si>
    <t>MARIO SANCHEZ MORA</t>
  </si>
  <si>
    <t>https://community.secop.gov.co/Public/Tendering/OpportunityDetail/Index?noticeUID=CO1.NTC.7777756&amp;isFromPublicArea=True&amp;isModal=False</t>
  </si>
  <si>
    <t>FDLRUU-CD-117-2025 (126289)</t>
  </si>
  <si>
    <t>MARCELA CAROLINA DOSMAN OLARTE</t>
  </si>
  <si>
    <t>https://community.secop.gov.co/Public/Tendering/OpportunityDetail/Index?noticeUID=CO1.NTC.7778117&amp;isFromPublicArea=True&amp;isModal=False</t>
  </si>
  <si>
    <t>FDLRUU-CD-118-2025 (129802)</t>
  </si>
  <si>
    <t xml:space="preserve">MARIA JOSE MONEDERO RAMIREZ </t>
  </si>
  <si>
    <t>PRESTAR SERVICIOS PROFESIONALES PARA APOYAR LA GESTIÓN CONTRATACTUAL EN SUS DIFERENTES ETAPAS AL ÁREA DE GESTIÓN DEL DESARROLLO DE LA ALCALDÍA LOCAL DE RAFAEL URIBE URIBE</t>
  </si>
  <si>
    <t>https://community.secop.gov.co/Public/Tendering/OpportunityDetail/Index?noticeUID=CO1.NTC.7760549&amp;isFromPublicArea=True&amp;isModal=False</t>
  </si>
  <si>
    <t>FDLRUU-CD-119-2025 (129805)</t>
  </si>
  <si>
    <t>JORGE OSWALDO PUENTES </t>
  </si>
  <si>
    <t>PRESTAR SERVICIOS DE APOYO TECNICO PARA APOYAR LA FORMULACION, EJECUCION Y SEGUIMIENTO DE LOS PROYECTOS DE INVERSION QUE FORMAN PARTE DEL PLAN DE DESARROLLO LOCAL DE LA LOCALIDAD DE RAFAEL URIBE URIBE</t>
  </si>
  <si>
    <t>https://community.secop.gov.co/Public/Tendering/OpportunityDetail/Index?noticeUID=CO1.NTC.7760536&amp;isFromPublicArea=True&amp;isModal=False</t>
  </si>
  <si>
    <t>FDLRUU-CD-120-2025 (126557)</t>
  </si>
  <si>
    <t>MARIA ALEJANDRA TORRES BELTRAN</t>
  </si>
  <si>
    <t>https://community.secop.gov.co/Public/Tendering/OpportunityDetail/Index?noticeUID=CO1.NTC.7760397&amp;isFromPublicArea=True&amp;isModal=False</t>
  </si>
  <si>
    <t>FDLRUU-CD-121-2025 (126647)</t>
  </si>
  <si>
    <t>PAULA ANDREA GARCIA ARIZA</t>
  </si>
  <si>
    <t>PRESTAR LOS SERVICIOS PROFESIONALES PARA LA REVISIÓN Y/O ELABORACIÓN DE LOS DOCUMENTOS Y GESTIONES PROVENIENTES DE LAS DIFERENTES ÁREAS RELACIONADAS CON TEMAS ADMINISTRATIVOS CONTABLES Y FINANCIEROS DEL FONDO DE DESARROLLO LOCAL DE RAFAEL URIBE URIBE</t>
  </si>
  <si>
    <t>https://community.secop.gov.co/Public/Tendering/OpportunityDetail/Index?noticeUID=CO1.NTC.7769919&amp;isFromPublicArea=True&amp;isModal=False</t>
  </si>
  <si>
    <t>FDLRUU-CD-122-2025 (126699)</t>
  </si>
  <si>
    <t>SANDRA MILENA MURCIA DURAN   </t>
  </si>
  <si>
    <t xml:space="preserve">	PRESTAR SERVICIOS PROFESIONALES EN EL APOYO JURÍDICO PARA EL DESARROLLO DE LOS PROCESOS Y PROCEDIMIENTOS A CARGO DEL ÁREA DE GESTIÓN POLICIVA DE LA ALCALDÍA LOCAL DE RAFAEL URIBE URIBE, CON OCASIÓN DE LA INSPECCION VIGILANCIA Y CONTROL A LOS POLIGONOS DE MONITOREO Y SUELOS DE PROTECCION</t>
  </si>
  <si>
    <t>https://community.secop.gov.co/Public/Tendering/OpportunityDetail/Index?noticeUID=CO1.NTC.7769244&amp;isFromPublicArea=True&amp;isModal=False</t>
  </si>
  <si>
    <t>FDLRUU-CD-123-2025 (129805)</t>
  </si>
  <si>
    <t>JAVIER EDUARDO BARRAGAN BRAVO</t>
  </si>
  <si>
    <t>PRESTAR SERVICIOS DE APOYO TÉCNICO PARA APOYAR LA FORMULACIÓN, EJECUCIÓN Y SEGUIMIENTO DE LOS PROYECTOS DE INVERSIÓN QUE FORMAN PARTE DEL PLAN DE DESARROLLO LOCAL DE LA LOCALIDAD DE RAFAEL URIBE URIBE</t>
  </si>
  <si>
    <t>https://community.secop.gov.co/Public/Tendering/OpportunityDetail/Index?noticeUID=CO1.NTC.7769528&amp;isFromPublicArea=True&amp;isModal=False</t>
  </si>
  <si>
    <t>FDLRUU-CD-124-2025 (125885)</t>
  </si>
  <si>
    <t>ORLANDO QUINTERO GARCIA</t>
  </si>
  <si>
    <t>APOYAR AL ALCALDE (SA) LOCAL EN LA PROMOCIÓN, ACOMPAÑAMIENTO, COORDINACIÓN Y ATENCIÓN DE LAS INSTANCIAS DE COORDINACIÓN INTERINSTITUCIONALES Y LAS INSTANCIAS DE PARTICIPACIÓN LOCALES, ASÍ COMO LOS PROCESOS COMUNITARIOS EN LA LOCALIDAD</t>
  </si>
  <si>
    <t>https://community.secop.gov.co/Public/Tendering/OpportunityDetail/Index?noticeUID=CO1.NTC.7775136&amp;isFromPublicArea=True&amp;isModal=False</t>
  </si>
  <si>
    <t>FDLRUU-CD-125-2025 (126289)</t>
  </si>
  <si>
    <t>DAVID FERNANDO LEYES ROZO. </t>
  </si>
  <si>
    <t>https://community.secop.gov.co/Public/Tendering/OpportunityDetail/Index?noticeUID=CO1.NTC.7769779&amp;isFromPublicArea=True&amp;isModal=False</t>
  </si>
  <si>
    <t>FDLRUU-CD-126-2025 (125880)</t>
  </si>
  <si>
    <t>DIANA CAROLINA PINZON PEREZ</t>
  </si>
  <si>
    <t>PRESTAR SERVICIOS PROFESIONALES EN EL ÁREA DE GESTIÓN POLICIVA JURIDICA DE LA ALCALDÍA LOCAL DE RAFAEL URIBE URIBE, PARA VIGILANCIA Y CONTROL DE LAS ZONAS DE PROTECCION AMBIENTAL, REASENTAMIENTOS, RESERVAS AMBIENTALES, HUMEDALES Y ECOSISTEMAS Y CONTROL</t>
  </si>
  <si>
    <t>https://community.secop.gov.co/Public/Tendering/OpportunityDetail/Index?noticeUID=CO1.NTC.7770045&amp;isFromPublicArea=True&amp;isModal=False</t>
  </si>
  <si>
    <t>FDLRUU-CD-127-2025 (127812)</t>
  </si>
  <si>
    <t>JENNIFER ARIAS TAVERA</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</si>
  <si>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</si>
  <si>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https://community.secop.gov.co/Public/Tendering/OpportunityDetail/Index?noticeUID=CO1.NTC.7770050&amp;isFromPublicArea=True&amp;isModal=False</t>
  </si>
  <si>
    <t>FDLRUU-CD-128-2025 (125885)</t>
  </si>
  <si>
    <t xml:space="preserve">CARLOS ALEXANDER CASTILLO MUÑOZ </t>
  </si>
  <si>
    <t>https://community.secop.gov.co/Public/Tendering/OpportunityDetail/Index?noticeUID=CO1.NTC.7801083&amp;isFromPublicArea=True&amp;isModal=False</t>
  </si>
  <si>
    <t>FDLRUU-CD-129-2025 (126651)</t>
  </si>
  <si>
    <t xml:space="preserve">DIEGO ALEXANDER MENDEZ REY </t>
  </si>
  <si>
    <t>PRESTAR SERVICIOS DE APOYO AL ÁREA DE DESARROLLO LOCAL EN EL CENTRO DE DOCUMENTACIÓN E INFORMACIÓN (CDI) EN EL MANEJO DE LAS COMUNICACIONES DE ENTRADA, INTERNAS Y EXTERNAS Y EN LA ATENCIÓN CIUDADANOS EN LOS DIFERENTES CANALES ESTABLECIDOS POR LA ENTIDAD.</t>
  </si>
  <si>
    <t>https://community.secop.gov.co/Public/Tendering/OpportunityDetail/Index?noticeUID=CO1.NTC.7780601&amp;isFromPublicArea=True&amp;isModal=False</t>
  </si>
  <si>
    <t>FDLRUU-CD-130-2025 (126651)</t>
  </si>
  <si>
    <t>SONIA PATRICIA HERNANDEZ RODRIGUEZ </t>
  </si>
  <si>
    <t>https://community.secop.gov.co/Public/Tendering/OpportunityDetail/Index?noticeUID=CO1.NTC.7780302&amp;isFromPublicArea=True&amp;isModal=False</t>
  </si>
  <si>
    <t>FDLRUU-CD-131-2025 (126547)</t>
  </si>
  <si>
    <t>NINI JOANNA VALENZUELA ROMERO</t>
  </si>
  <si>
    <t>PRESTAR SERVICIOS TECNICOS EN EL SEGUIMIENTO Y REPORTE DE LAS ACTUACIONES ADMINISTRATIVAS VIGENTES EN EL AREA DE GESTION JURIDICO POLICIVO DE LA ALCALDÍA LOCAL DE RAFAEL URIBE URIBE.</t>
  </si>
  <si>
    <t>51 dias</t>
  </si>
  <si>
    <t>https://community.secop.gov.co/Public/Tendering/OpportunityDetail/Index?noticeUID=CO1.NTC.7783538&amp;isFromPublicArea=True&amp;isModal=False</t>
  </si>
  <si>
    <t>FDLRUU-CD-132-2025 (127812)</t>
  </si>
  <si>
    <t>GERMAN ALVAREZ VALBUENA</t>
  </si>
  <si>
    <t>https://community.secop.gov.co/Public/Tendering/OpportunityDetail/Index?noticeUID=CO1.NTC.7786239&amp;isFromPublicArea=True&amp;isModal=False</t>
  </si>
  <si>
    <t>FDLRUU-CD-133-2025 (127812)</t>
  </si>
  <si>
    <t>EDINSON YESIR RODRIGUEZ ROMERO</t>
  </si>
  <si>
    <t>https://community.secop.gov.co/Public/Tendering/OpportunityDetail/Index?noticeUID=CO1.NTC.7785957&amp;isFromPublicArea=True&amp;isModal=False</t>
  </si>
  <si>
    <t>FDLRUU-CD-134-2025 (126557)</t>
  </si>
  <si>
    <t>LEIDER EFREN SUAREZ ESPITIA</t>
  </si>
  <si>
    <t>https://community.secop.gov.co/Public/Tendering/OpportunityDetail/Index?noticeUID=CO1.NTC.7783476&amp;isFromPublicArea=True&amp;isModal=False</t>
  </si>
  <si>
    <t>FDLRUU-CD-135-2025 (126146)</t>
  </si>
  <si>
    <t>SINDY LORENA GONZALEZ MOLANO</t>
  </si>
  <si>
    <t>https://community.secop.gov.co/Public/Tendering/OpportunityDetail/Index?noticeUID=CO1.NTC.7787653&amp;isFromPublicArea=True&amp;isModal=False</t>
  </si>
  <si>
    <t>FDLRUU-CD-136-2025 (126145)</t>
  </si>
  <si>
    <t>VIANEY LUCIA ARDILA AVILA</t>
  </si>
  <si>
    <t>PRESTAR LOS SERVICIOS PROFESIONALES EN EL SEGUIMIENTO A LOS INDICADORES Y HERRAMIENTAS DE CONTROL PARA LOGRAR EL CUMPLIMIENTO DE LA EJECUCION Y METAS DEL PLAN DE DESARROLLO LOCAL DE LA LOCALIDAD DE RAFAEL URIBE URIBE EN EL AREA DE GESTION DEL DESARROLLO LOCAL DE LA ALCALDIA RAFAEL URIBE URIBE</t>
  </si>
  <si>
    <t>49 dias</t>
  </si>
  <si>
    <t>https://community.secop.gov.co/Public/Tendering/OpportunityDetail/Index?noticeUID=CO1.NTC.7787874&amp;isFromPublicArea=True&amp;isModal=False</t>
  </si>
  <si>
    <t>FDLRUU-CD-137-2025 (127812)</t>
  </si>
  <si>
    <t>KIMBERLY MENDOZA MORENO</t>
  </si>
  <si>
    <t>https://community.secop.gov.co/Public/Tendering/OpportunityDetail/Index?noticeUID=CO1.NTC.7785639&amp;isFromPublicArea=True&amp;isModal=False</t>
  </si>
  <si>
    <t>FDLRUU-CD-138-2025 (126627)</t>
  </si>
  <si>
    <t>WILLIAM FERNEY MARTINEZ VASQUEZ</t>
  </si>
  <si>
    <t>https://community.secop.gov.co/Public/Tendering/OpportunityDetail/Index?noticeUID=CO1.NTC.7785916&amp;isFromPublicArea=True&amp;isModal=False</t>
  </si>
  <si>
    <t>FDLRUU-CD-139-2025 (126890)</t>
  </si>
  <si>
    <t>ELKIN DE JESUS GUTIERREZ HENAO</t>
  </si>
  <si>
    <t>PRESTAR LOS SERVICIOS PROFESIONALES EN LAS RESPUESTAS A LAS EMERGENCIAS QUE SE PRESENTEN EN LA LOCALIDAD, ASÍ COMO A LAS ACTUACIONES ADMINISTRATIVAS QUE SE ESTÉN ADELANTANDO CONFORME A LA NORMATIVIDAD APLICABLE EN EL MARCO DEL CONSEJO LOCAL DE GESTIÓN DEL RIESGO Y CAMBIO CLIMÁTICO (CLGR-CC) DE LA ALCALDÍA LOCAL DE R A F A E L U R I B E U R I B E</t>
  </si>
  <si>
    <t>https://community.secop.gov.co/Public/Tendering/OpportunityDetail/Index?noticeUID=CO1.NTC.7789002&amp;isFromPublicArea=True&amp;isModal=False</t>
  </si>
  <si>
    <t>FDLRUU-CD-140-2025 (128545)</t>
  </si>
  <si>
    <t>NELSY XIMENA RODRIGUEZ CASTILLO</t>
  </si>
  <si>
    <t xml:space="preserve">	PRESTAR SERVICIOS DE APOYO A LA GESTIÓN DOCUMENTAL DE LA ALCALDÍA LOCAL DE RAFAEL URIBE URIBE PARA LA IMPLEMENTACIÓN DEL PROCESO DE VERIFICACIÓN, SOPORTE Y ACOMPAÑAMIENTO, EN EL DESARROLLO DE LAS ACTIVIDADES PROPIAS DE LOS PROCESOS Y ACTUACIONES ADMINISTRATIVAS EXISTENTES EN EL AREA DE GESTION POLICIVA Y JURIDICA.</t>
  </si>
  <si>
    <t>https://community.secop.gov.co/Public/Tendering/OpportunityDetail/Index?noticeUID=CO1.NTC.7785146&amp;isFromPublicArea=True&amp;isModal=False</t>
  </si>
  <si>
    <t>FDLRUU-CD-141-2025 (126289)</t>
  </si>
  <si>
    <t>WILLIAM BOLIVAR MACA</t>
  </si>
  <si>
    <t>https://community.secop.gov.co/Public/Tendering/OpportunityDetail/Index?noticeUID=CO1.NTC.7787801&amp;isFromPublicArea=True&amp;isModal=False</t>
  </si>
  <si>
    <t>FDLRUU-CD-142-2025 (125880)</t>
  </si>
  <si>
    <t>KAREN JOHANA RAMIREZ VILLALOBOS</t>
  </si>
  <si>
    <t>https://community.secop.gov.co/Public/Tendering/OpportunityDetail/Index?noticeUID=CO1.NTC.7788180&amp;isFromPublicArea=True&amp;isModal=False</t>
  </si>
  <si>
    <t>FDLRUU-CD-143-2025 (128493)</t>
  </si>
  <si>
    <t>ELVER PINEDA SANDOVAL</t>
  </si>
  <si>
    <t>APOYAR LA GESTIÓN DOCUMENTAL DE LA ALCALDÍA LOCAL DE RAFAEL URIBE URIBE EN LA IMPLEMENTACIÓN DE LOS PROCESOS DE CLASIFICACIÓN, ORDENACIÓN , SELECCIÓN NATURAL, FOLIACIÓN, IDENTIFICACIÓN, LEVANTAMIENTO DE INVENTARIOS, ALMACENAMIENTO Y APLICACIÓN DE PROTOCOLOS DE ELIMINACIÓN Y TRANSFERENCIAS DOCUMENTALES</t>
  </si>
  <si>
    <t>https://community.secop.gov.co/Public/Tendering/OpportunityDetail/Index?noticeUID=CO1.NTC.7788957&amp;isFromPublicArea=True&amp;isModal=False</t>
  </si>
  <si>
    <t>FDLRUU-CD-144-2025 (126289)</t>
  </si>
  <si>
    <t>JUAN MANUEL MARTIN BERMUDEZ</t>
  </si>
  <si>
    <t>https://community.secop.gov.co/Public/Tendering/OpportunityDetail/Index?noticeUID=CO1.NTC.7788619&amp;isFromPublicArea=True&amp;isModal=False</t>
  </si>
  <si>
    <t>FDLRUU-CD-145-2025 (126586)</t>
  </si>
  <si>
    <t>LADY LORENA ROMANO GARCIA</t>
  </si>
  <si>
    <t>PRESTAR SERVICIOS DE APOYO ADMINISTRATIVO AL AREA DE GESTION POLICIVA EN TRÁMITES DE COMPARENDOS Y QUERELLAS DE CONFORMIDAD CON EL CODIGO NACIONAL DE POLICIA-LEY 1801 DE 2016 DE LA ALCALDÍA LOCAL DE RAFAELURIBE URIBE</t>
  </si>
  <si>
    <t>https://community.secop.gov.co/Public/Tendering/OpportunityDetail/Index?noticeUID=CO1.NTC.7788398&amp;isFromPublicArea=True&amp;isModal=False</t>
  </si>
  <si>
    <t>FDLRUU-CD-146-2025 (126289)</t>
  </si>
  <si>
    <t>JEISSON ANDRES GOMEZ GÁMEZ</t>
  </si>
  <si>
    <t>https://community.secop.gov.co/Public/Tendering/OpportunityDetail/Index?noticeUID=CO1.NTC.7802778&amp;isFromPublicArea=True&amp;isModal=False</t>
  </si>
  <si>
    <t>FDLRUU-CD-147-2025 (126289)</t>
  </si>
  <si>
    <t>SANTIAGO CESPEDES HUERTAS.</t>
  </si>
  <si>
    <t>PRESTAR SERVICIOS DE APOYO A LA GESTIÓN LOCAL Y TERRITORIAL DE LOS TEMAS DE SEGURIDAD Y CONVIVENCIA CIUDADANA EN EL MARCO DEL PROYECTO DE INVERSION 2710 GESTORES DE CONVIVENCIA EN RAFAEL URIBE URIBE. DE ACUERDO CON LO CONTEMPLADO EN EL(LOS) PROYECTO(S) 2710 --- GESTORES DE CONVIVENCIA EN RAFAEL URIBE URIBE.</t>
  </si>
  <si>
    <t>https://community.secop.gov.co/Public/Tendering/OpportunityDetail/Index?noticeUID=CO1.NTC.7788956&amp;isFromPublicArea=True&amp;isModal=False</t>
  </si>
  <si>
    <t>FDLRUU-CD-148-2025 (126289)</t>
  </si>
  <si>
    <t>LUIS EDUARDO CASTELLANOS REYES.</t>
  </si>
  <si>
    <t>https://community.secop.gov.co/Public/Tendering/OpportunityDetail/Index?noticeUID=CO1.NTC.7788944&amp;isFromPublicArea=True&amp;isModal=False</t>
  </si>
  <si>
    <t>FDLRUU-CD-149-2025 (126290)</t>
  </si>
  <si>
    <t>JOHANA PATRICIA ROMERO SANCHEZ</t>
  </si>
  <si>
    <t>PRESTAR SERVICIOS TECNICOS A LA ALCALDÍA LOCAL EN LAS LABORES ADMINISTRATIVAS Y OPERATIVAS QUE SE REQUIERAN EN EL ÁREA DE GESTION JURIDICO POLICIVO DE LA ALCALDIA LOCAL DE RAFAEL URIBE URIBE EN TEMAS DE SEGURIDAD Y CONVIVENCIA</t>
  </si>
  <si>
    <t>https://community.secop.gov.co/Public/Tendering/OpportunityDetail/Index?noticeUID=CO1.NTC.7788494&amp;isFromPublicArea=True&amp;isModal=False</t>
  </si>
  <si>
    <t>FDLRUU-CD-150-2025 (129815)</t>
  </si>
  <si>
    <t xml:space="preserve">YURY RODRIGUEZ BEJARANO </t>
  </si>
  <si>
    <t>PRESTAR SERVICIOS DE APOYO A LA GESTIÓN ADMINISTRATIVA Y ASISTENCIAL EN LOS PROCESOS CONTRACTUALES DE LA ALCALDÍA LOCAL DE RAFAEL URIBE URIBE.</t>
  </si>
  <si>
    <t>https://community.secop.gov.co/Public/Tendering/OpportunityDetail/Index?noticeUID=CO1.NTC.7788921&amp;isFromPublicArea=True&amp;isModal=False</t>
  </si>
  <si>
    <t>FDLRUU-CD-151-2025 (128490)</t>
  </si>
  <si>
    <t>MARIA ANGELICA VICHIRA SANCHEZ</t>
  </si>
  <si>
    <t>PRESTAR LOS SERVICIOS PROFESIONALES EN EL AREA DE GESTION DE DESARROLLO LOCAL DESARROLLANDO LAS DIFERENTES ACTIVIDADES A CARGO DE ESTA DEPENDENCIA EN TEMAS RELACIONADOS CON LA GESTION DE BIENES E INVENTARIOS DE CONFORMIDAD CON LA NATURALEZA DEL SERVICIO Y LOS ESTUDIOS PREVIOS</t>
  </si>
  <si>
    <t>https://community.secop.gov.co/Public/Tendering/OpportunityDetail/Index?noticeUID=CO1.NTC.7803004&amp;isFromPublicArea=True&amp;isModal=False</t>
  </si>
  <si>
    <t>FDLRUU-CD-152-2025 (131131)</t>
  </si>
  <si>
    <t>ANDRÉS FELIPE LARA NÚÑEZ</t>
  </si>
  <si>
    <t>PRESTAR SERVICIOS PROFESIONALES ESPECIALIZADOS PARA ORIENTAR Y COORDINAR LOS PROGRAMAS, PROYECTOS Y METAS EN MATERIA DE DESARROLLO ECONÓMICO Y SOCIAL DE LA LOCALIDAD DE RAFAEL URIBE URIBE ASOCIADOS A LOS SECTORES PRODUCTIVOS DE BIENES Y SERVICIOS ASI COMO EN EL FORTALECIMIENTO DE LAS CAPACIDADES LOCALES PARA LA GESTIÓN Y EL DESARROLLO ECONOMICO</t>
  </si>
  <si>
    <t>https://community.secop.gov.co/Public/Tendering/OpportunityDetail/Index?noticeUID=CO1.NTC.7802811&amp;isFromPublicArea=True&amp;isModal=False</t>
  </si>
  <si>
    <t>FDLRUU-CD-153-2025 (129745)</t>
  </si>
  <si>
    <t>JUAN CARLOS RIAÑO MORA</t>
  </si>
  <si>
    <t>PRESTAR LOS SERVICIOS COMO OPERADOR DE MAQUINARIA AMARILLA, AL SERVICIO DE LA ADMINISTRACION LOCAL DE RAFAEL URIBE URIBE EN LA REALIZACIÓN DE LA EJECUCION DEL PROYECTO NO. 2737 RAFAEL URIBE URIBE MEJORA LA MOVILIDAD LOCAL, ASÍ COMO APOYAR LAS DEMÁS ACTIVIDADES QUE SE GENEREN EN EL ÁREA DE GESTIÓN DEL DESARROLLO CON RELACION AL PROYECTO EN MENCION.</t>
  </si>
  <si>
    <t>https://community.secop.gov.co/Public/Tendering/OpportunityDetail/Index?noticeUID=CO1.NTC.7823448&amp;isFromPublicArea=True&amp;isModal=False</t>
  </si>
  <si>
    <t>FDLRUU-CD-154-2025 (126289)</t>
  </si>
  <si>
    <t xml:space="preserve">SANDRA LILIANA HERNANDEZ ARAGON </t>
  </si>
  <si>
    <t>https://community.secop.gov.co/Public/Tendering/OpportunityDetail/Index?noticeUID=CO1.NTC.7807499&amp;isFromPublicArea=True&amp;isModal=False</t>
  </si>
  <si>
    <t>FDLRUU-CD-155-2025 (126701)</t>
  </si>
  <si>
    <t>MARIA BARBARA GAMBA</t>
  </si>
  <si>
    <t>PRESTAR SERVICIOS TECNICOS ADMINISTRATIVOS Y ASISTENCIALES AL ÁREA DE GESTIÓN POLICIVA DE LA ALCALDÍA LOCAL RAFAEL URIBE URIBE ACOMPAÑANDO A LOS PROFESIONALES JURÍDICOS EN LAS LABORES OPERATIVAS QUE GENERA LAS DIFERENTES ACTIVIDADES DEL ÁREA, ASÍ COMO LAS ACCIONES DE VIGILANCIA Y CONTROL DE LAS OCUPACIONES ILEGALES</t>
  </si>
  <si>
    <t>https://community.secop.gov.co/Public/Tendering/OpportunityDetail/Index?noticeUID=CO1.NTC.7806899&amp;isFromPublicArea=True&amp;isModal=False</t>
  </si>
  <si>
    <t>FDLRUU-CD-156-2025 (126653)</t>
  </si>
  <si>
    <t>SARA YENIFER PACHECO NUÑEZ</t>
  </si>
  <si>
    <t>https://community.secop.gov.co/Public/Tendering/OpportunityDetail/Index?noticeUID=CO1.NTC.7807788&amp;isFromPublicArea=True&amp;isModal=False</t>
  </si>
  <si>
    <t>FDLRUU-CD-157-2025 (129805)</t>
  </si>
  <si>
    <t xml:space="preserve">VICKY JOHANA QUIRA  HERNANDEZ </t>
  </si>
  <si>
    <t>https://community.secop.gov.co/Public/Tendering/OpportunityDetail/Index?noticeUID=CO1.NTC.7807545&amp;isFromPublicArea=True&amp;isModal=False</t>
  </si>
  <si>
    <t>FDLRUU-CD-158-2025 (126288)</t>
  </si>
  <si>
    <t>MIGUEL ANGEL RODRIGUEZ MONGUA </t>
  </si>
  <si>
    <t>https://community.secop.gov.co/Public/Tendering/OpportunityDetail/Index?noticeUID=CO1.NTC.7807643&amp;isFromPublicArea=True&amp;isModal=False</t>
  </si>
  <si>
    <t>FDLRUU-CD-159-2025 (126146)</t>
  </si>
  <si>
    <t> INGRID CAMILA MARTIN AGUIRRE</t>
  </si>
  <si>
    <t>https://community.secop.gov.co/Public/Tendering/OpportunityDetail/Index?noticeUID=CO1.NTC.7807458&amp;isFromPublicArea=True&amp;isModal=False</t>
  </si>
  <si>
    <t>FDLRUU-CD-160-2025 (127807)</t>
  </si>
  <si>
    <t>JULIO ENRIQUE RODRÍGUEZ CRESPO</t>
  </si>
  <si>
    <t>PRESTAR SUS SERVICIOS PROFESIONALES PARA APOYAR EL ALCALDE LOCAL EN LA GESTIÓN DE LOS ASUNTOS RELACIONADOS CON SEGURIDAD CIUDADANA, CONVIVENCIA Y PREVENCIÓN DE CONFLICTIVIDADES, VIOLENCIAS Y DELITOS EN LA LOCALIDAD, DE CONFORMIDAD CON EL MARCO NORMATIVO APLICABLE EN LA MATERIA EN LA ALCALDÍA LOCAL DE RAFAEL URIBE URIBE</t>
  </si>
  <si>
    <t>https://community.secop.gov.co/Public/Tendering/OpportunityDetail/Index?noticeUID=CO1.NTC.7807197&amp;isFromPublicArea=True&amp;isModal=False</t>
  </si>
  <si>
    <t>FDLRUU-CD-161-2025 (128485)</t>
  </si>
  <si>
    <t>CARLOS ANDRES MURILLO MAHECHA</t>
  </si>
  <si>
    <t>PRESTAR SERVICIOS TECNICOS Y ADMINISTRATIVOS DE APOYO A LOS GESTORES COMUNITARIOS DE LA ADMINISTRACION LOCAL EN CUMPLIMIENTO DEL PLAN DE DESARROLLO LOCAL EN LA ALCALDIA LOCAL DE RAFAEL URIBE URIBE</t>
  </si>
  <si>
    <t>https://community.secop.gov.co/Public/Tendering/OpportunityDetail/Index?noticeUID=CO1.NTC.7807355&amp;isFromPublicArea=True&amp;isModal=False</t>
  </si>
  <si>
    <t>FDLRUU-CD-162-2025 (126289)</t>
  </si>
  <si>
    <t>FREIMAN ANTONIO MARTIN ROA</t>
  </si>
  <si>
    <t>https://community.secop.gov.co/Public/Tendering/OpportunityDetail/Index?noticeUID=CO1.NTC.7805892&amp;isFromPublicArea=True&amp;isModal=False</t>
  </si>
  <si>
    <t>FDLRUU-CD-163-2025 (126289)</t>
  </si>
  <si>
    <t>GLORIA EMMILSE SANABRIA SANCHEZ</t>
  </si>
  <si>
    <t>https://community.secop.gov.co/Public/Tendering/OpportunityDetail/Index?noticeUID=CO1.NTC.7805997&amp;isFromPublicArea=True&amp;isModal=False</t>
  </si>
  <si>
    <t>FDLRUU-CD-164-2025 (126289)</t>
  </si>
  <si>
    <t>RONALD JOAN AVILA MANIOS</t>
  </si>
  <si>
    <t>https://community.secop.gov.co/Public/Tendering/OpportunityDetail/Index?noticeUID=CO1.NTC.7805782&amp;isFromPublicArea=True&amp;isModal=False</t>
  </si>
  <si>
    <t>FDLRUU-CD-165-2025 (126289)</t>
  </si>
  <si>
    <t xml:space="preserve"> YEIMI VIVIANA MARTINEZ CUEVAS</t>
  </si>
  <si>
    <t>https://community.secop.gov.co/Public/Tendering/OpportunityDetail/Index?noticeUID=CO1.NTC.7806118&amp;isFromPublicArea=True&amp;isModal=False</t>
  </si>
  <si>
    <t>FDLRUU-CD-166-2025 (129802)</t>
  </si>
  <si>
    <t>DANIELA ALEXANDRA RODRIGUEZ PEREZ</t>
  </si>
  <si>
    <t>PRESTAR SERVICIOS PROFESIONALES PARA APOYAR LA GESTIÓN CONTRATACTUAL EN SUS DIFERENTES ETAPAS AL ÁREA DE GESTIÓN DEL DESARROLLO DE LA ALCALDÍA LOCAL DE RAFAEL URIBE URIBE.</t>
  </si>
  <si>
    <t>https://community.secop.gov.co/Public/Tendering/OpportunityDetail/Index?noticeUID=CO1.NTC.7808350&amp;isFromPublicArea=True&amp;isModal=False</t>
  </si>
  <si>
    <t>FDLRUU-CD-167-2025 (126289)</t>
  </si>
  <si>
    <t>HERCILIA RAMIREZ MENESES </t>
  </si>
  <si>
    <t>https://community.secop.gov.co/Public/Tendering/OpportunityDetail/Index?noticeUID=CO1.NTC.7815036&amp;isFromPublicArea=True&amp;isModal=False</t>
  </si>
  <si>
    <t>FDLRUU-CD-168-2025 (126289)</t>
  </si>
  <si>
    <t>JOSELITO MONTERO REYES</t>
  </si>
  <si>
    <t>https://community.secop.gov.co/Public/Tendering/OpportunityDetail/Index?noticeUID=CO1.NTC.7814193&amp;isFromPublicArea=True&amp;isModal=False</t>
  </si>
  <si>
    <t>FDLRUU-CD-169-2025 (127812)</t>
  </si>
  <si>
    <t>PABLO JULIO CARDENAS SANDOVAL</t>
  </si>
  <si>
    <t>https://community.secop.gov.co/Public/Tendering/OpportunityDetail/Index?noticeUID=CO1.NTC.7815033&amp;isFromPublicArea=True&amp;isModal=False</t>
  </si>
  <si>
    <t>FDLRUU-CD-170-2025 (127812)</t>
  </si>
  <si>
    <t>JENNIFER MENDEZ TICORA</t>
  </si>
  <si>
    <t>https://community.secop.gov.co/Public/Tendering/OpportunityDetail/Index?noticeUID=CO1.NTC.7816022&amp;isFromPublicArea=True&amp;isModal=False</t>
  </si>
  <si>
    <t>FDLRUU-CD-171-2025 (127812)</t>
  </si>
  <si>
    <t>CLAUDIA STELLA GUEVARA RUIZ</t>
  </si>
  <si>
    <t>https://community.secop.gov.co/Public/Tendering/OpportunityDetail/Index?noticeUID=CO1.NTC.7815854&amp;isFromPublicArea=True&amp;isModal=False</t>
  </si>
  <si>
    <t>FDLRUU-CD-172-2025 (128493)</t>
  </si>
  <si>
    <t>JOEL ORLANDO VILLALOBOS FERNANDEZ</t>
  </si>
  <si>
    <t>https://community.secop.gov.co/Public/Tendering/OpportunityDetail/Index?noticeUID=CO1.NTC.7819701&amp;isFromPublicArea=True&amp;isModal=False</t>
  </si>
  <si>
    <t>FDLRUU-CD-173-2025 (128493)</t>
  </si>
  <si>
    <t>MARIA ASTRID GONZALEZ PARRA</t>
  </si>
  <si>
    <t>https://community.secop.gov.co/Public/Tendering/OpportunityDetail/Index?noticeUID=CO1.NTC.7824644&amp;isFromPublicArea=True&amp;isModal=False</t>
  </si>
  <si>
    <t>FDLRUU-CD-174-2025 (128493)</t>
  </si>
  <si>
    <t>JUAN CARLOS JIMENEZ MENESES</t>
  </si>
  <si>
    <t>https://community.secop.gov.co/Public/Tendering/OpportunityDetail/Index?noticeUID=CO1.NTC.7826221&amp;isFromPublicArea=True&amp;isModal=False</t>
  </si>
  <si>
    <t>FDLRUU-CD-175-2025 (126144)</t>
  </si>
  <si>
    <t>LUISA FERNANDA CORONADO CORONADO</t>
  </si>
  <si>
    <t>https://community.secop.gov.co/Public/Tendering/OpportunityDetail/Index?noticeUID=CO1.NTC.7815168&amp;isFromPublicArea=True&amp;isModal=False</t>
  </si>
  <si>
    <t>FDLRUU-CD-176-2025 (130198)</t>
  </si>
  <si>
    <t>DAVID LEONARDO CUERVO CARDOZA </t>
  </si>
  <si>
    <t>https://community.secop.gov.co/Public/Tendering/OpportunityDetail/Index?noticeUID=CO1.NTC.7812721&amp;isFromPublicArea=True&amp;isModal=False</t>
  </si>
  <si>
    <t>FDLRUU-CD-177-2025 (126586)</t>
  </si>
  <si>
    <t xml:space="preserve">ERIKA ALEXANDRA SANCHEZ GRANADOS </t>
  </si>
  <si>
    <t>PRESTAR SERVICIOS DE APOYO ADMINISTRATIVO AL AREA DE GESTION POLICIVA EN TRÁMITES DE COMPARENDOS Y QUERELLAS DE CONFORMIDAD CON CON EL CODIGO NACIONAL DE POLICIA-LEY 1801 DE 2016 DE LA ALCALDÍA LOCAL DE RAFAEL URIBE URIBE</t>
  </si>
  <si>
    <t>https://community.secop.gov.co/Public/Tendering/OpportunityDetail/Index?noticeUID=CO1.NTC.7816264&amp;isFromPublicArea=True&amp;isModal=False</t>
  </si>
  <si>
    <t>FDLRUU-CD-178-2025 (127812)</t>
  </si>
  <si>
    <t>PAULA ANDREA RIAÑO ACUÑA</t>
  </si>
  <si>
    <t>https://community.secop.gov.co/Public/Tendering/OpportunityDetail/Index?noticeUID=CO1.NTC.7816327&amp;isFromPublicArea=True&amp;isModal=False</t>
  </si>
  <si>
    <t>FDLRUU-CD-179-2025 (127812)</t>
  </si>
  <si>
    <t>SANDRA MILENA HERNANDEZ NIÑO</t>
  </si>
  <si>
    <t>https://community.secop.gov.co/Public/Tendering/OpportunityDetail/Index?noticeUID=CO1.NTC.7816153&amp;isFromPublicArea=True&amp;isModal=False</t>
  </si>
  <si>
    <t>FDLRUU-CD-180-2025 (127812)</t>
  </si>
  <si>
    <t>ANGELA IBANA ROPERO PINEDA</t>
  </si>
  <si>
    <t>https://community.secop.gov.co/Public/Tendering/OpportunityDetail/Index?noticeUID=CO1.NTC.7816603&amp;isFromPublicArea=True&amp;isModal=False</t>
  </si>
  <si>
    <t>FDLRUU-CD-181-2025 (129745)</t>
  </si>
  <si>
    <t>GERMAN SANCHEZ SANCHEZ</t>
  </si>
  <si>
    <t>https://community.secop.gov.co/Public/Tendering/OpportunityDetail/Index?noticeUID=CO1.NTC.7825647&amp;isFromPublicArea=True&amp;isModal=False</t>
  </si>
  <si>
    <t>FDLRUU-CD-182-2025 (127812)</t>
  </si>
  <si>
    <t>ALEJANDRA TORRES QUINTANA</t>
  </si>
  <si>
    <t>https://community.secop.gov.co/Public/Tendering/OpportunityDetail/Index?noticeUID=CO1.NTC.7817275&amp;isFromPublicArea=True&amp;isModal=False</t>
  </si>
  <si>
    <t>FDLRUU-CD-183-2025 (126573)</t>
  </si>
  <si>
    <t>LILIANA GERLEIN CASTIBLANCO VARGAS</t>
  </si>
  <si>
    <t>PRESTAR LOS SERVICIOS PROFESIONALES PARA APOYAR AL DESPACHO DE LA ALCALDÍA LOCAL DE RAFAEL URIBE URIBE EN ESTRATEGIAS INTERINSTITUCIONALES, ARTICULACIÓN INTERNA Y TEMAS ADMINISTRATIVOS PROPIOS DE LA GESTIÓN, PROMOVIENDO EL FORTALECIMIENTO INSTITUCIONAL ENTORNO A LAS ACTIVIDADES QUE REALIZA LA ALCALDÍA LOCAL EN SUS DIFERENTES DEPENDENCIAS.</t>
  </si>
  <si>
    <t>https://community.secop.gov.co/Public/Tendering/OpportunityDetail/Index?noticeUID=CO1.NTC.7825400&amp;isFromPublicArea=True&amp;isModal=False</t>
  </si>
  <si>
    <t>FDLRUU-CD-184-2025 (126280)</t>
  </si>
  <si>
    <t>CARLOS GIOVANNY CASTELLANOS GUZMAN</t>
  </si>
  <si>
    <t>https://community.secop.gov.co/Public/Tendering/OpportunityDetail/Index?noticeUID=CO1.NTC.7826027&amp;isFromPublicArea=True&amp;isModal=False</t>
  </si>
  <si>
    <t>FDLRUU-CD-185-2025 (126289)</t>
  </si>
  <si>
    <t>YESID ALEJANDRO MORENO MARTÍNEZ</t>
  </si>
  <si>
    <t>https://community.secop.gov.co/Public/Tendering/OpportunityDetail/Index?noticeUID=CO1.NTC.7826287&amp;isFromPublicArea=True&amp;isModal=False</t>
  </si>
  <si>
    <t>FDLRUU-CD-186-2025 (126144)</t>
  </si>
  <si>
    <t>CARLOS EDUARDO CASTRO ORTIZ</t>
  </si>
  <si>
    <t xml:space="preserve">	PRESTAR LOS SERVICIOS PROFESIONALES EN EL AREA DE GESTION DE DESARROLLO LOCAL PARA APOYAR LA FORMULACION, EJECUCIÓN Y SEGUIMIENTO DE LOS PROYECTOS DE INVERSIÓN EN EL MARCO DEL CUMPLIMIENTO DEL PLAN DE DESARROLLO LOCAL DE LA ALCALDÍA LOCAL DE RAFAEL URIBE URIBE</t>
  </si>
  <si>
    <t>https://community.secop.gov.co/Public/Tendering/OpportunityDetail/Index?noticeUID=CO1.NTC.7826280&amp;isFromPublicArea=True&amp;isModal=False</t>
  </si>
  <si>
    <t>FDLRUU-CD-187-2025 (128839)</t>
  </si>
  <si>
    <t>MARIBEL PEÑA PRIETO</t>
  </si>
  <si>
    <t>PRESTAR LOS SERVICIOS PROFESIONALES EN LA FORMULACIÓN, GESTIÓN Y SEGUIMIENTO DE ACTIVIDADES ENFOCADAS A LA GESTIÓN AMBIENTAL EXTERNA, ENCAMINADAS A LA MITIGACIÓN DE LOS DIFERENTES IMPACTOS AMBIENTALES Y LA CONSERVACIÓN DE LOS RECURSOS NATURALES DE LA LOCALIDAD</t>
  </si>
  <si>
    <t>https://community.secop.gov.co/Public/Tendering/OpportunityDetail/Index?noticeUID=CO1.NTC.7825811&amp;isFromPublicArea=True&amp;isModal=False</t>
  </si>
  <si>
    <t>FDLRUU-CD-188-2025 (126550)</t>
  </si>
  <si>
    <t>ANDRES RUBEN PEÑA  ARENAS</t>
  </si>
  <si>
    <t>https://community.secop.gov.co/Public/Tendering/OpportunityDetail/Index?noticeUID=CO1.NTC.7826260&amp;isFromPublicArea=True&amp;isModal=False</t>
  </si>
  <si>
    <t>FDLRUU-CD-189-2025 (126289)</t>
  </si>
  <si>
    <t>JUAN CAMILO GUALTEROS VARGAS</t>
  </si>
  <si>
    <t>https://community.secop.gov.co/Public/Tendering/OpportunityDetail/Index?noticeUID=CO1.NTC.7833639&amp;isFromPublicArea=True&amp;isModal=False</t>
  </si>
  <si>
    <t>FDLRUU-CD-190-2025 (128545)</t>
  </si>
  <si>
    <t>LEONARDO ENRIQUE TONCEL GONZALEZ</t>
  </si>
  <si>
    <t>https://community.secop.gov.co/Public/Tendering/OpportunityDetail/Index?noticeUID=CO1.NTC.7831381&amp;isFromPublicArea=True&amp;isModal=False</t>
  </si>
  <si>
    <t>FDLRUU-CD-191-2025 (129745)</t>
  </si>
  <si>
    <t>JUAN CARLOS OLEGUA HURTADO</t>
  </si>
  <si>
    <t>https://community.secop.gov.co/Public/Tendering/OpportunityDetail/Index?noticeUID=CO1.NTC.7830480&amp;isFromPublicArea=True&amp;isModal=False</t>
  </si>
  <si>
    <t>FDLRUU-CD-192-2025 (126289)</t>
  </si>
  <si>
    <t xml:space="preserve">JAVIER MAURICIO NAVA QUINTANA </t>
  </si>
  <si>
    <t>https://community.secop.gov.co/Public/Tendering/OpportunityDetail/Index?noticeUID=CO1.NTC.7833566&amp;isFromPublicArea=True&amp;isModal=False</t>
  </si>
  <si>
    <t>FDLRUU-CD-193-2025 (126289)</t>
  </si>
  <si>
    <t xml:space="preserve"> JONATHAN BERNAL CORTINA</t>
  </si>
  <si>
    <t>https://community.secop.gov.co/Public/Tendering/OpportunityDetail/Index?noticeUID=CO1.NTC.7833489&amp;isFromPublicArea=True&amp;isModal=False</t>
  </si>
  <si>
    <t>FDLRUU-CD-194-2025 (126570)</t>
  </si>
  <si>
    <t>CRISTHIAN CAMILO BUITRAGO RODRIGUEZ</t>
  </si>
  <si>
    <t>PRESTAR LOS SERVICIOS PROFESIONALES ESPECIALIZADOS PARA APOYAR EL SEGUIMIENTO Y LA SUPERVISION DE LA EJECUCIÓN DE LOS PROYECTOS DE INVERSIÓN DESTINADOS A LA INTERVENCIÓN DE INFRAESTRUCTURA DE
LA LOCALIDAD DE RAFAEL URIBE URIBE</t>
  </si>
  <si>
    <t>https://community.secop.gov.co/Public/Tendering/OpportunityDetail/Index?noticeUID=CO1.NTC.7830539&amp;isFromPublicArea=True&amp;isModal=False</t>
  </si>
  <si>
    <t>FDLRUU-CD-195-2025 (128598)</t>
  </si>
  <si>
    <t>JUAN ANTONIO ESPINOSA ACEVEDO</t>
  </si>
  <si>
    <t>PRESTAR LOS SERVICIOS PROFESIONALES DE APOYO JURIDICO AL AREA DE GESTION POLICIVA NORMATIVA Y JURIDICA DE LA ALCALDIA LOCAL DE RAFAEL URIBE URIBE EN EL DESEMPEÑO DE LAS FUNCIONES ASIGNADAS A LA ALCALDÍA LOCAL DE RAFAEL URIBE URIBE</t>
  </si>
  <si>
    <t>https://community.secop.gov.co/Public/Tendering/OpportunityDetail/Index?noticeUID=CO1.NTC.7830395&amp;isFromPublicArea=True&amp;isModal=False</t>
  </si>
  <si>
    <t>FDLRUU-CD-196-2025 (128596)</t>
  </si>
  <si>
    <t>LUISA MARIA ARENAS NIETO</t>
  </si>
  <si>
    <t>APOYAR AL (LA) ALCALDE (SA) LOCAL EN LA PROMOCIÓN, ARTICULACIÓN, ACOMPAÑAMIENTO Y SEGUIMIENTO PARA LA ATENCIÓN Y PROTECCIÓN DE LOS ANIMALES DOMÉSTICOS Y SILVESTRES DE LA LOCALIDAD</t>
  </si>
  <si>
    <t>https://community.secop.gov.co/Public/Tendering/OpportunityDetail/Index?noticeUID=CO1.NTC.7830804&amp;isFromPublicArea=True&amp;isModal=False</t>
  </si>
  <si>
    <t>FDLRUU-CD-197-2025 (126355)</t>
  </si>
  <si>
    <t>LUISA FERNANDA NARVÁEZ YEPES</t>
  </si>
  <si>
    <t>https://community.secop.gov.co/Public/Tendering/OpportunityDetail/Index?noticeUID=CO1.NTC.7830675&amp;isFromPublicArea=True&amp;isModal=False</t>
  </si>
  <si>
    <t>FDLRUU-CD-198-2025 (126295)</t>
  </si>
  <si>
    <t>LEIDY BIBIANA NIETO AVILA</t>
  </si>
  <si>
    <t>PRESTAR SERVICIOS DE APOYO EN EL TRÁMITE Y DESARROLLO DE LOS DESPACHOS COMISORIOS QUE POR COMPETENCIA CORRESPONDEN A LA ALCALDÍA LDE RAFAEL URIBE URIBE</t>
  </si>
  <si>
    <t>https://community.secop.gov.co/Public/Tendering/OpportunityDetail/Index?noticeUID=CO1.NTC.7829915&amp;isFromPublicArea=True&amp;isModal=False</t>
  </si>
  <si>
    <t>FDLRUU-CD-199-2025 (128486)</t>
  </si>
  <si>
    <t>JULY ANGELICA MELO QUINTERO</t>
  </si>
  <si>
    <t>PRESTAR SERVICIOS PROFESIONALES PARA REALIZAR EL ACOMPAÑAMIENTO ADMINISTRATIVO, OPERATIVO Y COMUNITARIO A LOS DIFERENTES SECTORES POBLACIONALES Y SU INTERLOCUCIÓN CON LA ADMINISTRACIÓN LOCAL EN CUMPLIMIENTO DEL PLAN DE DESARROLLO LOCAL EN RAFAEL URIBE URIBE.</t>
  </si>
  <si>
    <t>https://community.secop.gov.co/Public/Tendering/OpportunityDetail/Index?noticeUID=CO1.NTC.7833932&amp;isFromPublicArea=True&amp;isModal=False</t>
  </si>
  <si>
    <t>FDLRUU-CD-200-2025 (126700)</t>
  </si>
  <si>
    <t>CARLOS FELIPE SUAREZ PIEDRAHITA</t>
  </si>
  <si>
    <t>PRESTAR SERVICIOS PROFESIONALES PARA EL APOYO TECNICO EN EL DESARROLLO DE LOS PROCESOS Y PROCEDIMIENTOS A CARGO DEL ÁREADE GESTIÓN POLICIVA DE LA ALCALDÍA LOCAL DE RAFAEL URIBE URIBE, CON OCASIÓN DE LA INSPECCION VIGILANCIA Y CONTROL A LOS POLIGONOS DE MONITOREO Y SUELOS DE PROTECCION</t>
  </si>
  <si>
    <t>https://community.secop.gov.co/Public/Tendering/OpportunityDetail/Index?noticeUID=CO1.NTC.7833853&amp;isFromPublicArea=True&amp;isModal=False</t>
  </si>
  <si>
    <t>FDLRUU-CD-201-2025 (126700)</t>
  </si>
  <si>
    <t>MONICA JOHANNA CHIPATECUA QUEVEDO</t>
  </si>
  <si>
    <t>https://community.secop.gov.co/Public/Tendering/OpportunityDetail/Index?noticeUID=CO1.NTC.7834206&amp;isFromPublicArea=True&amp;isModal=False</t>
  </si>
  <si>
    <t>FDLRUU-CD-202-2025 (127812)</t>
  </si>
  <si>
    <t xml:space="preserve">ERIKA YISSETH LOPEZ RODRIGUEZ	</t>
  </si>
  <si>
    <t>https://community.secop.gov.co/Public/Tendering/OpportunityDetail/Index?noticeUID=CO1.NTC.7831078&amp;isFromPublicArea=True&amp;isModal=False</t>
  </si>
  <si>
    <t>FDLRUU-CD-203-2025 (127812)</t>
  </si>
  <si>
    <t xml:space="preserve">CATALINA TERESA BAHOQUEZ FERNANDEZ </t>
  </si>
  <si>
    <t>https://community.secop.gov.co/Public/Tendering/OpportunityDetail/Index?noticeUID=CO1.NTC.7833841&amp;isFromPublicArea=True&amp;isModal=False</t>
  </si>
  <si>
    <t>FDLRUU-CD-204-2025 (128545)</t>
  </si>
  <si>
    <t> SHAMIR ALEJANDRA HERNANDEZ MARTINEZ</t>
  </si>
  <si>
    <t>https://community.secop.gov.co/Public/Tendering/OpportunityDetail/Index?noticeUID=CO1.NTC.7833186&amp;isFromPublicArea=True&amp;isModal=False</t>
  </si>
  <si>
    <t>FDLRUU-CD-205-2025 (126550)</t>
  </si>
  <si>
    <t>LINA MARIA MAYO CAICEDO</t>
  </si>
  <si>
    <t>https://community.secop.gov.co/Public/Tendering/OpportunityDetail/Index?noticeUID=CO1.NTC.7834446&amp;isFromPublicArea=True&amp;isModal=False</t>
  </si>
  <si>
    <t>FDLRUU-CD-206-2025 (126699)</t>
  </si>
  <si>
    <t>MARIA LUISA PARRA SANCHEZ</t>
  </si>
  <si>
    <t>PRESTAR SERVICIOS PROFESIONALES EN EL APOYO JURÍDICO PARA EL DESARROLLO DE LOS PROCESOS Y PROCEDIMIENTOS A CARGO DEL ÁREA DE GESTIÓN POLICIVA DE LA ALCALDÍA LOCAL DE RAFAEL URIBE URIBE, CON OCASIÓN DE LA INSPECCION VIGILANCIA Y CONTROL A LOS POLIGONOS DE MONITOREO Y SUELOS DE PROTECCION.</t>
  </si>
  <si>
    <t>https://community.secop.gov.co/Public/Tendering/OpportunityDetail/Index?noticeUID=CO1.NTC.7833889&amp;isFromPublicArea=True&amp;isModal=False</t>
  </si>
  <si>
    <t>FDLRUU-CD-207-2025 (128545)</t>
  </si>
  <si>
    <t xml:space="preserve"> DIANA MARCELA DUARTE RIVEROS</t>
  </si>
  <si>
    <t>https://community.secop.gov.co/Public/Tendering/OpportunityDetail/Index?noticeUID=CO1.NTC.7834256&amp;isFromPublicArea=True&amp;isModal=False</t>
  </si>
  <si>
    <t>FDLRUU-CD-208-2025 (126642)</t>
  </si>
  <si>
    <t xml:space="preserve">ANDRES MAURICIO CEPEDA TRIANA </t>
  </si>
  <si>
    <t>https://community.secop.gov.co/Public/Tendering/OpportunityDetail/Index?noticeUID=CO1.NTC.7839030&amp;isFromPublicArea=True&amp;isModal=False</t>
  </si>
  <si>
    <t>FDLRUU-CD-209-2025 (128596)</t>
  </si>
  <si>
    <t>ALEXIS PARRA RIVERA</t>
  </si>
  <si>
    <t>APOYAR AL (LA) ALCALDE (SA) LOCAL EN LA PROMOCIÓN, ARTICULACIÓN, ACOMPAÑAMIENTO Y SEGUIMIENTO PARA LA ATENCIÓN Y PROTECCIÓN DE LOS ANIMALES DOMÉSTICOS Y SILVESTRES DE LA LOCALIDAD.</t>
  </si>
  <si>
    <t xml:space="preserve">Terminacion Unilaateral </t>
  </si>
  <si>
    <t>https://community.secop.gov.co/Public/Tendering/OpportunityDetail/Index?noticeUID=CO1.NTC.7852669&amp;isFromPublicArea=True&amp;isModal=False</t>
  </si>
  <si>
    <t>TERMINADO Y LIQUIDADO UNILATERALMENTE RESOLUCION 016- DEL 19/03/2025</t>
  </si>
  <si>
    <t>FDLRUU-CD-210-2025 (126335)</t>
  </si>
  <si>
    <t>MARIA FERNANDA URREGO VELÁSQUEZ</t>
  </si>
  <si>
    <t>40 dias</t>
  </si>
  <si>
    <t>https://community.secop.gov.co/Public/Tendering/OpportunityDetail/Index?noticeUID=CO1.NTC.7838961&amp;isFromPublicArea=True&amp;isModal=False</t>
  </si>
  <si>
    <t>FDLRUU-CD-211-2025 (126289)</t>
  </si>
  <si>
    <t>DIEGO ANDRES REYES RODRIGUEZ</t>
  </si>
  <si>
    <t>https://community.secop.gov.co/Public/Tendering/OpportunityDetail/Index?noticeUID=CO1.NTC.7840946&amp;isFromPublicArea=True&amp;isModal=False</t>
  </si>
  <si>
    <t>FDLRUU-CD-212-2025 (126642)</t>
  </si>
  <si>
    <t>JAVIER MAURICIO VELANDIA ALONSO</t>
  </si>
  <si>
    <t>https://community.secop.gov.co/Public/Tendering/OpportunityDetail/Index?noticeUID=CO1.NTC.7839214&amp;isFromPublicArea=True&amp;isModal=False</t>
  </si>
  <si>
    <t>FDLRUU-CD-213-2025 (130647)</t>
  </si>
  <si>
    <t xml:space="preserve"> NATALIA ANDREA RUBIANO FORERO </t>
  </si>
  <si>
    <t>PRESTRAR LOS SERVICIOS PROFESIONALES EN EL CUBRIMIENTO DE LAS ACTIVIDADES, CRONOGRAMAS Y AGENDA DE LA ALCALDÍA LOCAL A NIVEL INTERNO Y EXTERNO, ASÍ COMO LA GENERACIÓN DE CONTENIDOS PERIODÍSTICOS.</t>
  </si>
  <si>
    <t>https://community.secop.gov.co/Public/Tendering/OpportunityDetail/Index?noticeUID=CO1.NTC.7842739&amp;isFromPublicArea=True&amp;isModal=False</t>
  </si>
  <si>
    <t>FDLRUU-CD-214-2025 (126654)</t>
  </si>
  <si>
    <t>MARISELA MUÑOZ HERNANDEZ.</t>
  </si>
  <si>
    <t>PRESTAR SERVICIOS TECNICOS EN EL ÁREA DE GESTIÓN DEL DESARROLLO LOCAL, COMO APOYO EN LOS PROCESOS Y PROCEDIMIENTOS ASOCIADOS CON EL PRESUPUESTO Y LA CONTABILIDAD DE LA ALCALDÍA LOCAL DE RAFAEL URIBE URIBE.</t>
  </si>
  <si>
    <t>https://community.secop.gov.co/Public/Tendering/OpportunityDetail/Index?noticeUID=CO1.NTC.7842553&amp;isFromPublicArea=True&amp;isModal=False</t>
  </si>
  <si>
    <t>FDLRUU-CD-215-2025 (126289)</t>
  </si>
  <si>
    <t>CAROLINA SOTO RONDON</t>
  </si>
  <si>
    <t>https://community.secop.gov.co/Public/Tendering/OpportunityDetail/Index?noticeUID=CO1.NTC.7843888&amp;isFromPublicArea=True&amp;isModal=False</t>
  </si>
  <si>
    <t>FDLRUU-CD-216-2025 (127834)</t>
  </si>
  <si>
    <t>CAROLINA DIAZ BUELVAS</t>
  </si>
  <si>
    <t>PRESTAR SERVICIOS PROFESIONALES JURÍDICAMENTE EN LA EJECUCIÓN DE LAS ACCIONES REQUERIDAS PARA LA DEPURACIÓN Y ATENCION DE LAS DIFERENTES SOLICITUDES PQRSD ASIGNADAS AL ÁREA DE GESTIÓN JURIDICO POLICIVO ASI COMO EL TRÁMITE, IMPULSO Y NOTIFICACIÓN DE LAS ACTUACIONES ADMINISTRATIVAS QUE CURSAN EN LA ALCALDÍA LOCAL.</t>
  </si>
  <si>
    <t>https://community.secop.gov.co/Public/Tendering/OpportunityDetail/Index?noticeUID=CO1.NTC.7842546&amp;isFromPublicArea=True&amp;isModal=False</t>
  </si>
  <si>
    <t>FDLRUU-CD-217-2025 (127812)</t>
  </si>
  <si>
    <t>DAILY JASBLEIDY ALBARRACIN BENITEZ</t>
  </si>
  <si>
    <t>https://community.secop.gov.co/Public/Tendering/OpportunityDetail/Index?noticeUID=CO1.NTC.7852748&amp;isFromPublicArea=True&amp;isModal=False</t>
  </si>
  <si>
    <t>FDLRUU-CD-218-2025 (128493)</t>
  </si>
  <si>
    <t>CLAUDIA IOMARA AYALA BELTRAN</t>
  </si>
  <si>
    <t>https://community.secop.gov.co/Public/Tendering/OpportunityDetail/Index?noticeUID=CO1.NTC.7852862&amp;isFromPublicArea=True&amp;isModal=False</t>
  </si>
  <si>
    <t>FDLRUU-CD-219-2025 (126285)</t>
  </si>
  <si>
    <t xml:space="preserve">DIEGO ANDRES VILLADIEGO RANGEL </t>
  </si>
  <si>
    <t>APOYAR AL EQUIPO DE PRENSA Y COMUNICACIONES DE LA ALCALDÍA LOCAL EN LA REALIZACIÓN DE PRODUCTOS Y PIEZAS DIGITALES, IMPRESAS Y PUBLICITARIAS DE GRAN FORMATO Y DE ANIMACIÓN GRÁFICA, ASÍ COMO APOYAR LA PRODUCCIÓN Y MONTAJE DE EVENTOS</t>
  </si>
  <si>
    <t>https://community.secop.gov.co/Public/Tendering/OpportunityDetail/Index?noticeUID=CO1.NTC.7849012&amp;isFromPublicArea=True&amp;isModal=False</t>
  </si>
  <si>
    <t>FDLRUU-CD-220-2025 (128495)</t>
  </si>
  <si>
    <t>RUXLAN ENRIQUE PALACIOS</t>
  </si>
  <si>
    <t>PRESTAR SERVICIOS DE APOYO ADMINISTRATIVO Y ASISTENCIAL A LA ALCALDIA LOCAL DE RAFAEL URIBE URIBE EN EL CENTRO DE INFORMACION Y DOCUMENTACION (CDI), PARA LA ENTREGA Y NOTIFICACION DE CORRESPONDENCIA GENERADA POR LA ENTIDAD.</t>
  </si>
  <si>
    <t>https://community.secop.gov.co/Public/Tendering/OpportunityDetail/Index?noticeUID=CO1.NTC.7853483&amp;isFromPublicArea=True&amp;isModal=False</t>
  </si>
  <si>
    <t>FDLRUU-CD-221-2025 (128495)</t>
  </si>
  <si>
    <t>JAIME HERNANDO RIVERA PINZON </t>
  </si>
  <si>
    <t>https://community.secop.gov.co/Public/Tendering/OpportunityDetail/Index?noticeUID=CO1.NTC.7853387&amp;isFromPublicArea=True&amp;isModal=False</t>
  </si>
  <si>
    <t>FDLRUU-CD-222-2025 (125883)</t>
  </si>
  <si>
    <t>NICOLE DAIAN STEVENS SANTANA</t>
  </si>
  <si>
    <t>PRESTAR LOS SERVICIOS TECNICOS COMO GESTOR COMUNITARIO EN LOS ESPACIOS DE PARTICIPACIÓN DE RAFAEL URIBE URIBE CON ENFOQUE EN LA COMUNIDAD</t>
  </si>
  <si>
    <t>https://community.secop.gov.co/Public/Tendering/OpportunityDetail/Index?noticeUID=CO1.NTC.7859523&amp;isFromPublicArea=True&amp;isModal=False</t>
  </si>
  <si>
    <t>FDLRUU-CD-223-2025 (128487)</t>
  </si>
  <si>
    <t>LUIS ANTONIO ALDANA DIAZ</t>
  </si>
  <si>
    <t>PRESTAR LOS SERVICIOS DE APOYO A LA GESTIÓN EN LAS LABORES ADMINISTRATIVAS, OPERATIVAS Y LOGISTICAS QUE SE REQUIERAN EN EL ÁREA DE GESTIÓN DEL DESARROLLO DE LA ALCALDÍA LOCAL DE RAFAEL URIBE URIBE</t>
  </si>
  <si>
    <t>https://community.secop.gov.co/Public/Tendering/OpportunityDetail/Index?noticeUID=CO1.NTC.7859366&amp;isFromPublicArea=True&amp;isModal=False</t>
  </si>
  <si>
    <t>FDLRUU-CD-224-2025 (128487)</t>
  </si>
  <si>
    <t xml:space="preserve">EDINZON DAVID  SANCHEZ SUAREZ </t>
  </si>
  <si>
    <t>https://community.secop.gov.co/Public/Tendering/OpportunityDetail/Index?noticeUID=CO1.NTC.7859618&amp;isFromPublicArea=True&amp;isModal=False</t>
  </si>
  <si>
    <t>FDLRUU-CD-225-2025 (129798)</t>
  </si>
  <si>
    <t>MARÍA ALEJANDRA TENJO ÁVILA</t>
  </si>
  <si>
    <t>https://community.secop.gov.co/Public/Tendering/OpportunityDetail/Index?noticeUID=CO1.NTC.7860411&amp;isFromPublicArea=True&amp;isModal=False</t>
  </si>
  <si>
    <t>FDLRUU-CD-226-2025 (128483)</t>
  </si>
  <si>
    <t>HERNAN FELIPE ACEVEDO LEON</t>
  </si>
  <si>
    <t>PRESTAR SERVICIOS DE APOYO COMO AGENTE COMUNITARIO A LA ADMINISTRACION LOCAL EN CUMPLIMIENTO DEL PLAN DE DESARROLLO LOCAL EN LA ALCALDIA LOCAL DE RAFAEL URIBE URIBE</t>
  </si>
  <si>
    <t>https://community.secop.gov.co/Public/Tendering/OpportunityDetail/Index?noticeUID=CO1.NTC.7860496&amp;isFromPublicArea=True&amp;isModal=False</t>
  </si>
  <si>
    <t>FDLRUU-CD-227-2025 (128483)</t>
  </si>
  <si>
    <t>JULIAN DAVID BUENO LARA</t>
  </si>
  <si>
    <t>https://community.secop.gov.co/Public/Tendering/OpportunityDetail/Index?noticeUID=CO1.NTC.7860731&amp;isFromPublicArea=True&amp;isModal=False</t>
  </si>
  <si>
    <t>FDLRUU-CD-228-2025 (128483)</t>
  </si>
  <si>
    <t>JULIETH KATERINE ECHEVERRI LONDOÑO</t>
  </si>
  <si>
    <t>https://community.secop.gov.co/Public/Tendering/OpportunityDetail/Index?noticeUID=CO1.NTC.7861141&amp;isFromPublicArea=True&amp;isModal=False</t>
  </si>
  <si>
    <t>FDLRUU-CD-229-2025 (128483)</t>
  </si>
  <si>
    <t>GINA MAYERLY QUINTERO AROCA</t>
  </si>
  <si>
    <t>https://community.secop.gov.co/Public/Tendering/OpportunityDetail/Index?noticeUID=CO1.NTC.7860591&amp;isFromPublicArea=True&amp;isModal=False</t>
  </si>
  <si>
    <t>FDLRUU-CD-230-2025 (128483)</t>
  </si>
  <si>
    <t>CARLOS HERNANDO HERNANDEZ MORENO</t>
  </si>
  <si>
    <t>https://community.secop.gov.co/Public/Tendering/OpportunityDetail/Index?noticeUID=CO1.NTC.7860677&amp;isFromPublicArea=True&amp;isModal=False</t>
  </si>
  <si>
    <t>FDLRUU-CD-231-2025 (128483)</t>
  </si>
  <si>
    <t>JUAN CAMILO CUESTA QUINTERO</t>
  </si>
  <si>
    <t>https://community.secop.gov.co/Public/Tendering/OpportunityDetail/Index?noticeUID=CO1.NTC.7860773&amp;isFromPublicArea=True&amp;isModal=False</t>
  </si>
  <si>
    <t>FDLRUU-CD-232-2025 (128483)</t>
  </si>
  <si>
    <t>NICOLAY HERNANDEZ CARREÑO</t>
  </si>
  <si>
    <t>https://community.secop.gov.co/Public/Tendering/OpportunityDetail/Index?noticeUID=CO1.NTC.7860960&amp;isFromPublicArea=True&amp;isModal=False</t>
  </si>
  <si>
    <t>FDLRUU-CD-233-2025 (128483)</t>
  </si>
  <si>
    <t>YULIMAR BARRERA MARTINEZ</t>
  </si>
  <si>
    <t>https://community.secop.gov.co/Public/Tendering/OpportunityDetail/Index?noticeUID=CO1.NTC.7860972&amp;isFromPublicArea=True&amp;isModal=False</t>
  </si>
  <si>
    <t>FDLRUU-CD-234-2025 (128483)</t>
  </si>
  <si>
    <t>VALENTINA BEJARANO GONZALEZ</t>
  </si>
  <si>
    <t>https://community.secop.gov.co/Public/Tendering/OpportunityDetail/Index?noticeUID=CO1.NTC.7860897&amp;isFromPublicArea=True&amp;isModal=False</t>
  </si>
  <si>
    <t>FDLRUU-CD-235-2025 (128483)</t>
  </si>
  <si>
    <t>NATHALY RAMIREZ BAQUERO</t>
  </si>
  <si>
    <t>https://community.secop.gov.co/Public/Tendering/OpportunityDetail/Index?noticeUID=CO1.NTC.7860989&amp;isFromPublicArea=True&amp;isModal=False</t>
  </si>
  <si>
    <t>FDLRUU-CD-236-2025 (126278)</t>
  </si>
  <si>
    <t>MAIRA ALEJANDRA MORENO LOZANO</t>
  </si>
  <si>
    <t>PRESTAR LOS SERVICIOS PROFESIONALES EN EL AREA DE GESTION DEL DESARROLLO LOCAL DE LA ALCALDIA RAFAEL URIBE URIBE EN TEMAS DE PLANEACION PARA LOGRAR EL CUMPLIMIENTO DE LA EJECUCION Y METAS DEL PLAN DE DESARROLLO LOCAL DE LA LOCALIDAD DE RAFAEL URIBE URIBE</t>
  </si>
  <si>
    <t>https://community.secop.gov.co/Public/Tendering/OpportunityDetail/Index?noticeUID=CO1.NTC.7860710&amp;isFromPublicArea=True&amp;isModal=False</t>
  </si>
  <si>
    <t>FDLRUU-CD-237-2025 (126284)</t>
  </si>
  <si>
    <t>RODRIGO EMILIO GONZALEZ</t>
  </si>
  <si>
    <t>APOYAR Y DAR SOPORTE TÉCNICO AL ADMINISTRADOR Y USUARIO FINAL DE LA RED DE SISTEMAS Y TECNOLOGÍA E INFORMACIÓN DE LAALCALDÍA LOCAL DE RAFAEL URIBE URIBE</t>
  </si>
  <si>
    <t>https://community.secop.gov.co/Public/Tendering/OpportunityDetail/Index?noticeUID=CO1.NTC.7860821&amp;isFromPublicArea=True&amp;isModal=False</t>
  </si>
  <si>
    <t>FDLRUU-CD-238-2025 (126278)</t>
  </si>
  <si>
    <t xml:space="preserve"> DIANA PATRICIA NOGUERA SIMIJACA</t>
  </si>
  <si>
    <t>https://community.secop.gov.co/Public/Tendering/OpportunityDetail/Index?noticeUID=CO1.NTC.7860742&amp;isFromPublicArea=True&amp;isModal=False</t>
  </si>
  <si>
    <t>FDLRUU-CD-239-2025 (130591)</t>
  </si>
  <si>
    <t>ELIANA MARIA AVILA JIMENEZ</t>
  </si>
  <si>
    <t>PRESTAR SERVICIOS PROFESIONALES ESPECIALIZADOS PARA LA IMPLEMENTACIÓN DE LA ESTRATEGIA DE ANÁLISIS DE DATOS EN EL FONDO DE DESARROLLO LOCAL DE RAFAEL URIBE URIBE</t>
  </si>
  <si>
    <t>https://community.secop.gov.co/Public/Tendering/OpportunityDetail/Index?noticeUID=CO1.NTC.7861040&amp;isFromPublicArea=True&amp;isModal=False</t>
  </si>
  <si>
    <t>FDLRUU-CD-240-2025 (130622)</t>
  </si>
  <si>
    <t>NUBIA ESTER COTRINA ROMERO</t>
  </si>
  <si>
    <t>https://community.secop.gov.co/Public/Tendering/OpportunityDetail/Index?noticeUID=CO1.NTC.7864479&amp;isFromPublicArea=True&amp;isModal=False</t>
  </si>
  <si>
    <t>FDLRUU-CD-241-2025 (126281)</t>
  </si>
  <si>
    <t>ALBA MERIDA SEGURA GARCIA</t>
  </si>
  <si>
    <t>PRESTAR SERVICIOS TECNICOS EN EL ÁREA DE GESTIÓN DEL DESARROLLO LOCAL, COMO APOYO EN LOS PROCESOS Y PROCEDIMIENTOS ASOCIADOS CON EL PRESUPUESTO Y LA CONTABILIDAD DE LA ALCALDÍA LOCAL DE RAFAEL URIBE URIBE</t>
  </si>
  <si>
    <t>https://community.secop.gov.co/Public/Tendering/OpportunityDetail/Index?noticeUID=CO1.NTC.7864441&amp;isFromPublicArea=True&amp;isModal=False</t>
  </si>
  <si>
    <t>FDLRUU-CD-242-2025 (127812)</t>
  </si>
  <si>
    <t xml:space="preserve">LUZ ANGELA ACEVEDO RUIZ </t>
  </si>
  <si>
    <t>https://community.secop.gov.co/Public/Tendering/OpportunityDetail/Index?noticeUID=CO1.NTC.7864381&amp;isFromPublicArea=True&amp;isModal=False</t>
  </si>
  <si>
    <t>FDLRUU-CD-243-2025 (126144)</t>
  </si>
  <si>
    <t>MARIBEL NEUSA SOTELO</t>
  </si>
  <si>
    <t>https://community.secop.gov.co/Public/Tendering/OpportunityDetail/Index?noticeUID=CO1.NTC.7865130&amp;isFromPublicArea=True&amp;isModal=False</t>
  </si>
  <si>
    <t>FDLRUU-CD-244-2025 (126144)</t>
  </si>
  <si>
    <t>DIEGO JAVIER GARCIA RUIZ</t>
  </si>
  <si>
    <t>https://community.secop.gov.co/Public/Tendering/OpportunityDetail/Index?noticeUID=CO1.NTC.7864883&amp;isFromPublicArea=True&amp;isModal=False</t>
  </si>
  <si>
    <t>FDLRUU-CD-245-2025 (126144)</t>
  </si>
  <si>
    <t>SANDRA YANETH HERNANDEZ TORRES</t>
  </si>
  <si>
    <t>https://community.secop.gov.co/Public/Tendering/OpportunityDetail/Index?noticeUID=CO1.NTC.7865926&amp;isFromPublicArea=True&amp;isModal=False</t>
  </si>
  <si>
    <t>FDLRUU-CD-246-2025 (126278)</t>
  </si>
  <si>
    <t>YEFFERSON ANTOLYN ALTAMIRANDA BUITRAGO</t>
  </si>
  <si>
    <t>https://community.secop.gov.co/Public/Tendering/OpportunityDetail/Index?noticeUID=CO1.NTC.7873170&amp;isFromPublicArea=True&amp;isModal=False</t>
  </si>
  <si>
    <t>FDLRUU-CD-247-2025 (126144)</t>
  </si>
  <si>
    <t>ESTEBAN SANTIAGO VANEGAS MURRILO</t>
  </si>
  <si>
    <t>https://community.secop.gov.co/Public/Tendering/OpportunityDetail/Index?noticeUID=CO1.NTC.7866179&amp;isFromPublicArea=True&amp;isModal=False</t>
  </si>
  <si>
    <t>FDLRUU-CD-248-2025 (131851)</t>
  </si>
  <si>
    <t>JUAN PABLO ROSERO  GONZALEZ</t>
  </si>
  <si>
    <t>PRESTAR SUS SERVICIOS PROFESIONALES PARA APOYAR EL ÁREA DE GESTIÓN DEL DESARROLLO LOCAL EN LA ELABORACIÓN DE ESTUDIOS PREVIOS, APOYO A LA SUPERVISIÓN, SEGUIMIENTO, EVALUACIÓN Y CONTROL DE LOS CONDUCTORES Y LA FLOTA VEHICULAR (VEHÍCULOS LIVIANOS, MAQUINARIA AMARILLA Y VOLQUETAS) DE PROPIEDAD Y/O TENENCIA DEL FDLRUU, ASÍ COMO APOYAR LAS DEMÁS ACTIVIDADES QUE SE GENEREN EN EL ÁREA DE GESTIÓN DEL DESARROLLO LOCAL.</t>
  </si>
  <si>
    <t>https://community.secop.gov.co/Public/Tendering/OpportunityDetail/Index?noticeUID=CO1.NTC.7867951&amp;isFromPublicArea=True&amp;isModal=False</t>
  </si>
  <si>
    <t>FDLRUU-CD-249-2025 (126898)</t>
  </si>
  <si>
    <t>ALVARO RAUL RAMOS SALGADO</t>
  </si>
  <si>
    <t>PRESTAR SUS SERVICIOS ASISTENCIALES PARA LA GESTIÓN DEL RIESGO, EN EL MARCO DEL PROYECTO 2768 VIGÍAS DEL RIESGO DE LA LOCALIDAD DE RAFAEL URIBE URIBE.</t>
  </si>
  <si>
    <t>https://community.secop.gov.co/Public/Tendering/OpportunityDetail/Index?noticeUID=CO1.NTC.7868306&amp;isFromPublicArea=True&amp;isModal=False</t>
  </si>
  <si>
    <t>FDLRUU-CD-250-2025 (125895)</t>
  </si>
  <si>
    <t>SORANYI LORENA ROBAYO SALCEDO</t>
  </si>
  <si>
    <t>PRESTAR SERVICIOS JURÍDICOS PROFESIONALES PARA APOYAR LOS TRÁMITES DEL FONDO DE DESARROLLO LOCAL DE RAFAEL URIBE URIBE EN LAS DIFERENTES ETAPAS DE LOS PROCESOS DE CONTRATACIÓN Y LOS PROCESOS ADMINISTRATIVOS SANCIONATORIOS QUE LE SEAN ASIGNADOS.</t>
  </si>
  <si>
    <t>https://community.secop.gov.co/Public/Tendering/OpportunityDetail/Index?noticeUID=CO1.NTC.7868562&amp;isFromPublicArea=True&amp;isModal=False</t>
  </si>
  <si>
    <t>FDLRUU-CD-251-2025 (126285)</t>
  </si>
  <si>
    <t xml:space="preserve">DANIEL FERNANDO AMADOR CARVAJAL </t>
  </si>
  <si>
    <t>https://community.secop.gov.co/Public/Tendering/OpportunityDetail/Index?noticeUID=CO1.NTC.7875361&amp;isFromPublicArea=True&amp;isModal=False</t>
  </si>
  <si>
    <t>FDLRUU-CD-252-2025 (126898)</t>
  </si>
  <si>
    <t>WILSON HERNANDO ALFONSO MORENO</t>
  </si>
  <si>
    <t>https://community.secop.gov.co/Public/Tendering/OpportunityDetail/Index?noticeUID=CO1.NTC.7868630&amp;isFromPublicArea=True&amp;isModal=False</t>
  </si>
  <si>
    <t>FDLRUU-CD-253-2025 (126898)</t>
  </si>
  <si>
    <t xml:space="preserve"> WALTER ORLANDO RIOS GONZALEZ</t>
  </si>
  <si>
    <t>https://community.secop.gov.co/Public/Tendering/OpportunityDetail/Index?noticeUID=CO1.NTC.7868845&amp;isFromPublicArea=True&amp;isModal=False</t>
  </si>
  <si>
    <t>FDLRUU-CD-254-2025 (126898)</t>
  </si>
  <si>
    <t>HERNANDO DAGOBERTO VALENCIA TENORIO</t>
  </si>
  <si>
    <t>https://community.secop.gov.co/Public/Tendering/OpportunityDetail/Index?noticeUID=CO1.NTC.7868793&amp;isFromPublicArea=True&amp;isModal=False</t>
  </si>
  <si>
    <t>FDLRUU-CD-255-2025 (127831)</t>
  </si>
  <si>
    <t>ANGELA MARIA ROMERO CALDERON</t>
  </si>
  <si>
    <t>PRESTAR SERVICIOS PROFESIONALES PARA EL SEGUIMIENTO Y CONTROL DE LAS ACTIVIDADES ADMINISTRATIVAS DE COMPETENCIA DEL AREA DE GESTION POLICIVA JURIDICA DE LA ALCALDIA LOCAL DE RAFAEL URIBE URIBE</t>
  </si>
  <si>
    <t>https://community.secop.gov.co/Public/Tendering/OpportunityDetail/Index?noticeUID=CO1.NTC.7868669&amp;isFromPublicArea=True&amp;isModal=False</t>
  </si>
  <si>
    <t>FDLRUU-CD-256-2025 (126898)</t>
  </si>
  <si>
    <t>SILVIA NORA GIRON.</t>
  </si>
  <si>
    <t>https://community.secop.gov.co/Public/Tendering/OpportunityDetail/Index?noticeUID=CO1.NTC.7868683&amp;isFromPublicArea=True&amp;isModal=False</t>
  </si>
  <si>
    <t>FDLRUU-CD-257-2025 (126144)</t>
  </si>
  <si>
    <t>WEHIMAR MARTINEZ ARIAS</t>
  </si>
  <si>
    <t>https://community.secop.gov.co/Public/Tendering/OpportunityDetail/Index?noticeUID=CO1.NTC.7873903&amp;isFromPublicArea=True&amp;isModal=False</t>
  </si>
  <si>
    <t>FDLRUU-CD-258-2025 (126544)</t>
  </si>
  <si>
    <t>GINNA MILENA CEPEDA VELASCO</t>
  </si>
  <si>
    <t>APOYAR TÉCNICAMENTE LAS DISTINTAS ETAPAS DE LOS PROCESOS DE COMPETENCIA DE LAS INSPECCIONES DE POLICÍA DE LA LOCALIDAD, SEGÚN REPARTO</t>
  </si>
  <si>
    <t>https://community.secop.gov.co/Public/Tendering/OpportunityDetail/Index?noticeUID=CO1.NTC.7876759&amp;isFromPublicArea=True&amp;isModal=False</t>
  </si>
  <si>
    <t>FDLRUU-CD-259-2025 (126544)</t>
  </si>
  <si>
    <t>RAUL IVAN ARIAS RODRIGUEZ</t>
  </si>
  <si>
    <t>https://community.secop.gov.co/Public/Tendering/OpportunityDetail/Index?noticeUID=CO1.NTC.7882928&amp;isFromPublicArea=True&amp;isModal=False</t>
  </si>
  <si>
    <t>FDLRUU-CD-260-2025 (126544)</t>
  </si>
  <si>
    <t>DIANA CATALINA ROMERO PAZ</t>
  </si>
  <si>
    <t>https://community.secop.gov.co/Public/Tendering/OpportunityDetail/Index?noticeUID=CO1.NTC.7877112&amp;isFromPublicArea=True&amp;isModal=False</t>
  </si>
  <si>
    <t>FDLRUU-CD-261-2025 (131789)</t>
  </si>
  <si>
    <t xml:space="preserve">CRISTHIAN CAMILO MUNEVAR CRISTIANO	</t>
  </si>
  <si>
    <t>PRESTAR LOS SERVICIOS DE APOYO TÉCNICO EN LA GESTIÓN EN LAS LABORES ADMINISTRATIVAS, OPERATIVAS Y LOGÍSTICAS QUE SE REQUIERAN EN EL ÁREA DE GESTIÓN DEL DESARROLLO DE LA ALCALDÍA LOCAL DE RAFAEL URIBE URIBE, SEGÚN REPARTO</t>
  </si>
  <si>
    <t>https://community.secop.gov.co/Public/Tendering/OpportunityDetail/Index?noticeUID=CO1.NTC.7876488&amp;isFromPublicArea=True&amp;isModal=False</t>
  </si>
  <si>
    <t>FDLRUU-CD-262-2025 (126278)</t>
  </si>
  <si>
    <t>PAULA ANDREA HERRERA RIAÑO</t>
  </si>
  <si>
    <t>https://community.secop.gov.co/Public/Tendering/OpportunityDetail/Index?noticeUID=CO1.NTC.7874663&amp;isFromPublicArea=True&amp;isModal=False</t>
  </si>
  <si>
    <t>FDLRUU-CD-263-2025 (129897)</t>
  </si>
  <si>
    <t>FLOR DE MARIA HERNANDEZ JIMENEZ </t>
  </si>
  <si>
    <t xml:space="preserve">	PRESTAR LOS SERVICIOS PROFESIONALES EN EL ÁREA DE GESTIÓN DEL DESARROLLO LOCAL DE LA ALCALDÍA RAFAEL URIBE URIBE EN TEMAS DE PLANEACIÓN PARA LOGRAR EL CUMPLIMIENTO DE LA EJECUCIÓN Y METAS DEL PLAN DE DESARROLLO LOCAL DE LA LOCALIDAD DE RAFAEL URIBE URIBE.</t>
  </si>
  <si>
    <t>https://community.secop.gov.co/Public/Tendering/OpportunityDetail/Index?noticeUID=CO1.NTC.7876855&amp;isFromPublicArea=True&amp;isModal=False</t>
  </si>
  <si>
    <t>FDLRUU-CD-264-2025 (130336)</t>
  </si>
  <si>
    <t>JOSE LUIS GOMEZ GONZALEZ</t>
  </si>
  <si>
    <t>PRESTAR LOS SERVICIOS PROFESIONALES EN EL CUMPLIMIENTO DE LOS PROCEDIMIENTOS E INSTRUCTIVOS DEL SISTEMA INTEGRADO DE GESTIÓN, RELACIONADOS CON LOS PAGOS EN EL FONDO DE DESARROLLO LOCAL DE RAFAEL URIBE URIBE</t>
  </si>
  <si>
    <t>https://community.secop.gov.co/Public/Tendering/OpportunityDetail/Index?noticeUID=CO1.NTC.7876757&amp;isFromPublicArea=True&amp;isModal=False</t>
  </si>
  <si>
    <t>FDLRUU-CD-265-2025 (129529)</t>
  </si>
  <si>
    <t>INGRID MAYERLY BOLIVAR PAEZ</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</si>
  <si>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</si>
  <si>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https://community.secop.gov.co/Public/Tendering/OpportunityDetail/Index?noticeUID=CO1.NTC.7876129&amp;isFromPublicArea=True&amp;isModal=False</t>
  </si>
  <si>
    <t>FDLRUU-CD-266-2025 (129529)</t>
  </si>
  <si>
    <t>ANGELA PATRICIA ROZO RODRIGUEZ</t>
  </si>
  <si>
    <t>https://community.secop.gov.co/Public/Tendering/OpportunityDetail/Index?noticeUID=CO1.NTC.7876222&amp;isFromPublicArea=True&amp;isModal=False</t>
  </si>
  <si>
    <t>FDLRUU-CD-267-2025 (128495)</t>
  </si>
  <si>
    <t>EDGAR ARTURO RINCON WALTEROS</t>
  </si>
  <si>
    <t>RESTAR SERVICIOS DE APOYO ADMINISTRATIVO Y ASISTENCIAL A LA ALCALDÍA LOCAL DE RAFAEL URIBE URIBE EN EL CENTRO DE INFORMACIÓN Y DOCUMENTACIÓN (CDI), PARA LA ENTREGA Y NOTIFICACIÓN DE CORRESPONDENCIA GENERADA POR LA ENTIDAD.</t>
  </si>
  <si>
    <t>https://community.secop.gov.co/Public/Tendering/OpportunityDetail/Index?noticeUID=CO1.NTC.7878931&amp;isFromPublicArea=True&amp;isModal=False</t>
  </si>
  <si>
    <t>FDLRUU-CD-268-2025 (128598)</t>
  </si>
  <si>
    <t>NUBIA ESPERANZA SANTAFE CASTELLANOS</t>
  </si>
  <si>
    <t>https://community.secop.gov.co/Public/Tendering/OpportunityDetail/Index?noticeUID=CO1.NTC.7879257&amp;isFromPublicArea=True&amp;isModal=False</t>
  </si>
  <si>
    <t>FDLRUU-CD-269-2025 (128494)</t>
  </si>
  <si>
    <t>JORGE JAVIER APARICIO CORREDOR</t>
  </si>
  <si>
    <t>PRESTAR SERVICIOS TECNICOS PARA APOYAR EN LAS TAREAS OPERATIVAS DE CARÁCTER ARCHIVÍSTICO DESARROLLADAS EN LA ALCALDÍA LOCAL PARA GARANTIZAR LA APLICACIÓN CORRECTA DE LOS PROCEDIMIENTOS</t>
  </si>
  <si>
    <t>https://community.secop.gov.co/Public/Tendering/OpportunityDetail/Index?noticeUID=CO1.NTC.7876766&amp;isFromPublicArea=True&amp;isModal=False</t>
  </si>
  <si>
    <t>FDLRUU-CD-270-2025 (127812)</t>
  </si>
  <si>
    <t>ANGIE KATERINE FORERO ESLAVA</t>
  </si>
  <si>
    <t>https://community.secop.gov.co/Public/Tendering/OpportunityDetail/Index?noticeUID=CO1.NTC.7876475&amp;isFromPublicArea=True&amp;isModal=False</t>
  </si>
  <si>
    <t>FDLRUU-CD-271-2025 (130277)</t>
  </si>
  <si>
    <t>KAREN LORENA MARIN CALDERON</t>
  </si>
  <si>
    <t>PRESTAR LOS SERVICIOS PROFESIONALES A LA ALCALDÍA LOCAL DE RAFAEL URIBE URIBE EN LA GESTIÓN JURÍDICA RELACIONADA CON EL CUMPLIMIENTO DEL ESTATUTO DEL CONSUMIDOR DE LA LOCALIDAD</t>
  </si>
  <si>
    <t>https://community.secop.gov.co/Public/Tendering/OpportunityDetail/Index?noticeUID=CO1.NTC.7876476&amp;isFromPublicArea=True&amp;isModal=False</t>
  </si>
  <si>
    <t>FDLRUU-CD-272-2025 (126544)</t>
  </si>
  <si>
    <t>ENVER JULIAN LOPEZ ANGEL</t>
  </si>
  <si>
    <t>https://community.secop.gov.co/Public/Tendering/OpportunityDetail/Index?noticeUID=CO1.NTC.7882086&amp;isFromPublicArea=True&amp;isModal=False</t>
  </si>
  <si>
    <t>FDLRUU-CD-273-2025 (126544)</t>
  </si>
  <si>
    <t>RONALD EICARDY GONZALEZ RODRIGUEZ</t>
  </si>
  <si>
    <t>https://community.secop.gov.co/Public/Tendering/OpportunityDetail/Index?noticeUID=CO1.NTC.7882550&amp;isFromPublicArea=True&amp;isModal=False</t>
  </si>
  <si>
    <t>FDLRUU-CD-274-2025 (126544)</t>
  </si>
  <si>
    <t>GEIDY DAYANA TRIANA
TRIANA</t>
  </si>
  <si>
    <t>https://community.secop.gov.co/Public/Tendering/OpportunityDetail/Index?noticeUID=CO1.NTC.7882813&amp;isFromPublicArea=True&amp;isModal=False</t>
  </si>
  <si>
    <t>FDLRUU-CD-275-2025 (126544)</t>
  </si>
  <si>
    <t>JORGE ANDRES MONCALEANO FLORIANO</t>
  </si>
  <si>
    <t>https://community.secop.gov.co/Public/Tendering/OpportunityDetail/Index?noticeUID=CO1.NTC.7882493&amp;isFromPublicArea=True&amp;isModal=False</t>
  </si>
  <si>
    <t>FDLRUU-CD-276-2025 (128598)</t>
  </si>
  <si>
    <t xml:space="preserve">PEDRO JULIO ORTIZ GARAY </t>
  </si>
  <si>
    <t>https://community.secop.gov.co/Public/Tendering/OpportunityDetail/Index?noticeUID=CO1.NTC.7878998&amp;isFromPublicArea=True&amp;isModal=False</t>
  </si>
  <si>
    <t>FDLRUU-CD-277-2025 (126702)</t>
  </si>
  <si>
    <t> KARINE ROMAN PARDO</t>
  </si>
  <si>
    <t>PRESTAR LOS SERVICIOS PROFESIONALES A LA ALCALDÍA LOCAL DE RAFAEL URIBE URIBE, PARA LA EJECUCIÓN Y DIVULGACION DE LAS ACTIVIDADES COMUNITARIAS Y DE APOYO A LOS PROCESOS DE PARTICIPACIÓN EN EL MARCO DEL SISTEMA LOCAL Y DISTRITAL DE PARTICIPACIÓN, LAS RELACIONES INTERINSTITUCIONALES Y LA EJECUCIÓN DE LOS PROYECTOS QUE HACEN PARTE DEL PLAN DE DESARROLLO</t>
  </si>
  <si>
    <t>https://community.secop.gov.co/Public/Tendering/OpportunityDetail/Index?noticeUID=CO1.NTC.7883289&amp;isFromPublicArea=True&amp;isModal=False</t>
  </si>
  <si>
    <t>FDLRUU-CD-278-2025 (126702)</t>
  </si>
  <si>
    <t xml:space="preserve">LUIS FERNANDO BARRETO GONZALEZ </t>
  </si>
  <si>
    <t>https://community.secop.gov.co/Public/Tendering/OpportunityDetail/Index?noticeUID=CO1.NTC.7883281&amp;isFromPublicArea=True&amp;isModal=False</t>
  </si>
  <si>
    <t>FDLRUU-CD-279-2025 (129802)</t>
  </si>
  <si>
    <t xml:space="preserve"> SERGIO ANDRES FORERO FAJARDO</t>
  </si>
  <si>
    <t>https://community.secop.gov.co/Public/Tendering/OpportunityDetail/Index?noticeUID=CO1.NTC.7883399&amp;isFromPublicArea=True&amp;isModal=False</t>
  </si>
  <si>
    <t>FDLRUU-CD-280-2025 (126284)</t>
  </si>
  <si>
    <t>HERNAN CRISTOBAL MORENO HERNANDEZ</t>
  </si>
  <si>
    <t>https://community.secop.gov.co/Public/Tendering/OpportunityDetail/Index?noticeUID=CO1.NTC.7893964&amp;isFromPublicArea=True&amp;isModal=False</t>
  </si>
  <si>
    <t>FDLRUU-CD-281-2025 (129551)</t>
  </si>
  <si>
    <t>JORGE ELIECER RODRIGUEZ RODRIGUEZ </t>
  </si>
  <si>
    <t>PRESTAR LOS SERVICIOS PROFESIONALES PARA APOYAR LAS ACTIVIDADES DE SOCIALIZACIÓN E INTERCAMBIO DE LOS BENEFICIARIOS DEL SUBSIDIO ECONÓMICO TIPO C COMO PARTE DE LA GARANTÍA DE LOS DERECHOS DE LA POBLACIÓN MAYOR EN EL MARCO DE LA POLÍTICA PÚBLICA SOCIAL PARA EL ENVEJECIMIENTO Y LA VEJEZ EN EL DISTRITO CAPITAL A CARGO DE LA ALCALDÍA LOCAL</t>
  </si>
  <si>
    <t>https://community.secop.gov.co/Public/Tendering/OpportunityDetail/Index?noticeUID=CO1.NTC.7893567&amp;isFromPublicArea=True&amp;isModal=False</t>
  </si>
  <si>
    <t>FDLRUU-CD-282-2025 (129551)</t>
  </si>
  <si>
    <t>JHONATHAN TELLEZ SANCHEZ</t>
  </si>
  <si>
    <t>https://community.secop.gov.co/Public/Tendering/OpportunityDetail/Index?noticeUID=CO1.NTC.7893886&amp;isFromPublicArea=True&amp;isModal=False</t>
  </si>
  <si>
    <t>FDLRUU-CD-283-2025 (129897)</t>
  </si>
  <si>
    <t>JAIR ANDRES ACEVEDO RINCON</t>
  </si>
  <si>
    <t>https://community.secop.gov.co/Public/Tendering/OpportunityDetail/Index?noticeUID=CO1.NTC.7894244&amp;isFromPublicArea=True&amp;isModal=False</t>
  </si>
  <si>
    <t>FDLRUU-CD-284-2025 (130413)</t>
  </si>
  <si>
    <t>WILLIAM ERNESTO MUÑOZ SANCHEZ</t>
  </si>
  <si>
    <t>PRESTAR SUS SERVICIOS ASISTENCIALES PARA LA GESTIÓN DEL RIESGO, EN EL MARCO DEL PROYECTO 2768 VIGÍAS DEL RIESGO DE LA LOCALIDAD DE RAFAEL URIBE URIBE</t>
  </si>
  <si>
    <t>https://community.secop.gov.co/Public/Tendering/OpportunityDetail/Index?noticeUID=CO1.NTC.7899855&amp;isFromPublicArea=True&amp;isModal=False</t>
  </si>
  <si>
    <t>FDLRUU-CD-285-2025 (130419)</t>
  </si>
  <si>
    <t>KAREN ALEJANDRA ROJAS SILVA </t>
  </si>
  <si>
    <t>RESTAR SERVICIOS PROFESIONALES PARA LA GESTIÓN CONTRATACTUAL EN SUS DIFERENTES ETAPAS AL ÁREA DE GESTIÓN DEL DESARROLLO DE LA ALCALDÍA LOCAL DE RAFAEL URIBE URIBE</t>
  </si>
  <si>
    <t>https://community.secop.gov.co/Public/Tendering/OpportunityDetail/Index?noticeUID=CO1.NTC.7898981&amp;isFromPublicArea=True&amp;isModal=False</t>
  </si>
  <si>
    <t>FDLRUU-CD-286-2025 (129897)</t>
  </si>
  <si>
    <t xml:space="preserve"> IVÁN ANDRÉS IBARRA ESTUPIÑAN</t>
  </si>
  <si>
    <t>PRESTAR LOS SERVICIOS PROFESIONALES EN EL ÁREA DE GESTIÓN DEL DESARROLLO LOCAL DE LA ALCALDÍA RAFAEL URIBE URIBE EN TEMAS DE PLANEACIÓN PARA LOGRAR EL CUMPLIMIENTO DE LA EJECUCIÓN Y METAS DEL PLAN DE DESARROLLO LOCAL DE LA LOCALIDAD DE RAFAEL URIBE URIBE.</t>
  </si>
  <si>
    <t>https://community.secop.gov.co/Public/Tendering/ContractNoticePhases/View?PPI=CO1.PPI.38458813&amp;isFromPublicArea=True&amp;isModal=False</t>
  </si>
  <si>
    <t>FDLRUU-CD-287-2025 (129897)</t>
  </si>
  <si>
    <t>LUISA FERNANDA CAMELO RAMIREZ</t>
  </si>
  <si>
    <t>https://community.secop.gov.co/Public/Tendering/OpportunityDetail/Index?noticeUID=CO1.NTC.7901328&amp;isFromPublicArea=True&amp;isModal=False</t>
  </si>
  <si>
    <t>FDLRUU-CD-288-2025 (126544)</t>
  </si>
  <si>
    <t>JUAN CARLOS USSA LIZARAZO</t>
  </si>
  <si>
    <t>https://community.secop.gov.co/Public/Tendering/OpportunityDetail/Index?noticeUID=CO1.NTC.7901008&amp;isFromPublicArea=True&amp;isModal=False</t>
  </si>
  <si>
    <t>FDLRUU-CD-289-2025 (126702)</t>
  </si>
  <si>
    <t>DIEGO ALEJANDRO PATARROYO PINILLA</t>
  </si>
  <si>
    <t>https://community.secop.gov.co/Public/Tendering/OpportunityDetail/Index?noticeUID=CO1.NTC.7901115&amp;isFromPublicArea=True&amp;isModal=False</t>
  </si>
  <si>
    <t>FDLRUU-CD-290-2025 (126703)</t>
  </si>
  <si>
    <t>LUIS GABRIEL TUPAC AMARU MUYUY AGREDA</t>
  </si>
  <si>
    <t>PRESTAR SUS SERVICIOS PROFESIONALES PARA APOYAR AL (A) ALCALDE (SA) LOCAL EN EL FORTALECIMIENTO E INCLUSIÓN DE LAS COMUNIDADES ETNICAS DE RAFAEL URIBE URIBE EN EL MARCO DE LA POLÍTICA PÚBLICA DISTRITAL ÉTNICA Y LOS ESPACIOS DE PARTICIPACIÓN</t>
  </si>
  <si>
    <t>https://community.secop.gov.co/Public/Tendering/OpportunityDetail/Index?noticeUID=CO1.NTC.7901124&amp;isFromPublicArea=True&amp;isModal=False</t>
  </si>
  <si>
    <t>FDLRUU-CD-291-2025 (126702)</t>
  </si>
  <si>
    <t xml:space="preserve"> FERNANDO FLOREZ MORA</t>
  </si>
  <si>
    <t>https://community.secop.gov.co/Public/Tendering/OpportunityDetail/Index?noticeUID=CO1.NTC.7901028&amp;isFromPublicArea=True&amp;isModal=False</t>
  </si>
  <si>
    <t>FDLRUU-CD-292-2025 (130415)</t>
  </si>
  <si>
    <t>ANDREA CASALLAS RODRIGUEZ</t>
  </si>
  <si>
    <t>PRESTAR LOS SERVICIOS PROFESIONALES ESPECIALIZADOS EN EL ÁMBITO JURÍDICO PARA LOS TRÁMITES DEL FONDO DE DESARROLLO LOCAL DE RAFAEL URIBE URIBE EN LAS DIFERENTES ETAPAS DE LOS PROCESOS DE CONTRATACIÓN Y LOS PROCESOS ADMINISTRATIVOS SANCIONATORIOS QUE LE SEAN ASIGNADOS.</t>
  </si>
  <si>
    <t>https://community.secop.gov.co/Public/Tendering/OpportunityDetail/Index?noticeUID=CO1.NTC.7901101&amp;isFromPublicArea=True&amp;isModal=False</t>
  </si>
  <si>
    <t>FDLRUU-CD-293-2025 (129143)</t>
  </si>
  <si>
    <t>NUBIA PATRICIA BETANCOURT PINTO</t>
  </si>
  <si>
    <t>PRESTAR LOS SERVICIOS PROFESIONALES COMO ADMINISTRATIVOS EN EL SEGUIMIENTO DE PAGOS, LA ACTUALIZACIÓN, LIQUIDACIÓN Y DEPURACIÓN DE LOS CONTRATOS QUE SE ENCUENTRAN EN EJECUCION Y/O OBLIGACIONES POR PAGAR DE VIGENCIAS ANTERIORES QUE SE ENCUENTRAN VIGENTES EN EL FONDO DE DESARROLLO LOCAL DE RAFAEL URIBE URIBE.</t>
  </si>
  <si>
    <t>https://community.secop.gov.co/Public/Tendering/OpportunityDetail/Index?noticeUID=CO1.NTC.7907538&amp;isFromPublicArea=True&amp;isModal=False</t>
  </si>
  <si>
    <t>FDLRUU-CD-294-2025 (129805)</t>
  </si>
  <si>
    <t>MARIA CRISTINA GUERRA BARON</t>
  </si>
  <si>
    <t>https://community.secop.gov.co/Public/Tendering/OpportunityDetail/Index?noticeUID=CO1.NTC.7901698&amp;isFromPublicArea=True&amp;isModal=False</t>
  </si>
  <si>
    <t>FDLRUU-CD-295-2025 (129551)</t>
  </si>
  <si>
    <t>JOHN STIVE RODRIGUEZ PIEDRAHITA</t>
  </si>
  <si>
    <t>https://community.secop.gov.co/Public/Tendering/OpportunityDetail/Index?noticeUID=CO1.NTC.7907781&amp;isFromPublicArea=True&amp;isModal=False</t>
  </si>
  <si>
    <t>FDLRUU-CD-296-2025 (129154)</t>
  </si>
  <si>
    <t>JUAN SEBASTIAN ALDANA CARRILLO</t>
  </si>
  <si>
    <t>PRESTAR LOS SERVICIOS PROFESIONALES EN EL SEGUIMIENTO DE PAGOS,ACTUALIZACIÓN, LIQUIDACIÓN Y DEPURACIÓN DE LAS OBLIGACIONES POR PAGAR DE CONTRATOS DE OBRA PUBLICA E INFRAESTRUCTURA DE VIGENCIAS ANTERIORES QUE SE ENCUENTRAN VIGENTES EN EL FONDO DE DESARROLLO LOCAL DE RAFAEL URIBE URIBE</t>
  </si>
  <si>
    <t>https://community.secop.gov.co/Public/Tendering/OpportunityDetail/Index?noticeUID=CO1.NTC.7907530&amp;isFromPublicArea=True&amp;isModal=False</t>
  </si>
  <si>
    <t>FDLRUU-CD-297-2025 (126278)</t>
  </si>
  <si>
    <t>YANDRI PATRICIA AMAYA CULMA</t>
  </si>
  <si>
    <t>https://community.secop.gov.co/Public/Tendering/OpportunityDetail/Index?noticeUID=CO1.NTC.7907936&amp;isFromPublicArea=True&amp;isModal=False</t>
  </si>
  <si>
    <t>FDLRUU-CD-298-2025 (125704)</t>
  </si>
  <si>
    <t>LIZETH JURANY HERNANDEZ SANABRIA</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</si>
  <si>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</si>
  <si>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https://community.secop.gov.co/Public/Tendering/OpportunityDetail/Index?noticeUID=CO1.NTC.7910294&amp;isFromPublicArea=True&amp;isModal=False</t>
  </si>
  <si>
    <t>FDLRUU-CD-299-2025 (125896)</t>
  </si>
  <si>
    <t>KAREM DANIELLA VELASCO PARADA </t>
  </si>
  <si>
    <t>https://community.secop.gov.co/Public/Tendering/OpportunityDetail/Index?noticeUID=CO1.NTC.7908122&amp;isFromPublicArea=True&amp;isModal=False</t>
  </si>
  <si>
    <t>FDLRUU-CD-300-2025 (129772)</t>
  </si>
  <si>
    <t xml:space="preserve">FABIAN DAVID PRIETO OLARTE </t>
  </si>
  <si>
    <t>PRESTAR SUS SERVICIOS ASISTENCIALES COMO AYUDANTE DE OBRA COMPLEMENTARIA A LAS ACCIONES DE MOVILIDAD Y MANTENIMIENTO VIAL CON MATERIAL FRESADO Y EMULSIÓN ASFÁLTICA REALIZADAS EN LA MAQUINARIA PESADA Y SUS OPERARIOS EN LA LOCALIDAD DE RAFAEL URIBE URIBE</t>
  </si>
  <si>
    <t>https://community.secop.gov.co/Public/Tendering/OpportunityDetail/Index?noticeUID=CO1.NTC.7907960&amp;isFromPublicArea=True&amp;isModal=False</t>
  </si>
  <si>
    <t>FDLRUU-CD-301-2025 (128598)</t>
  </si>
  <si>
    <t xml:space="preserve">OSCAR ANDRES HUERTAS MERCHAN </t>
  </si>
  <si>
    <t>https://community.secop.gov.co/Public/Tendering/OpportunityDetail/Index?noticeUID=CO1.NTC.7914711&amp;isFromPublicArea=True&amp;isModal=False</t>
  </si>
  <si>
    <t>FDLRUU-CD-302-2025 (129798)</t>
  </si>
  <si>
    <t>JOSE GABRIEL CHACON PEREZ</t>
  </si>
  <si>
    <t>https://community.secop.gov.co/Public/Tendering/OpportunityDetail/Index?noticeUID=CO1.NTC.7909372&amp;isFromPublicArea=True&amp;isModal=False</t>
  </si>
  <si>
    <t>FDLRUU-CD-303-2025 (131667)</t>
  </si>
  <si>
    <t>Maily Esperanza del Pilar Botello Martinez</t>
  </si>
  <si>
    <t>https://community.secop.gov.co/Public/Tendering/OpportunityDetail/Index?noticeUID=CO1.NTC.7909623&amp;isFromPublicArea=True&amp;isModal=False</t>
  </si>
  <si>
    <t>FDLRUU-CD-304-2025 (131667)</t>
  </si>
  <si>
    <t> LEYDY YURANI GIRAL DEVIA</t>
  </si>
  <si>
    <t>https://community.secop.gov.co/Public/Tendering/OpportunityDetail/Index?noticeUID=CO1.NTC.7909703&amp;isFromPublicArea=True&amp;isModal=False</t>
  </si>
  <si>
    <t>FDLRUU-CD-305-2025 (131789)</t>
  </si>
  <si>
    <t>CARLOS ALBERTO ESCOBAR LARA</t>
  </si>
  <si>
    <t xml:space="preserve">PRESTAR LOS SERVICIOS DE APOYO TECNICO EN LA GESTIÓN EN LAS LABORES ADMINISTRATIVAS, OPERATIVAS Y LOGÍSTICAS QUE SE REQUIERAN EN EL ÁREA DE GESTIÓN DEL DESARROLLO DE LA ALCALDÍA LOCAL DE RAFAEL URIBE URIBE	 </t>
  </si>
  <si>
    <t>https://community.secop.gov.co/Public/Tendering/OpportunityDetail/Index?noticeUID=CO1.NTC.7909723&amp;isFromPublicArea=True&amp;isModal=False</t>
  </si>
  <si>
    <t>FDLRUU-CD-306-2025 (132018)</t>
  </si>
  <si>
    <t xml:space="preserve"> CRISTIAN CAMILO GARAVITO MARTINEZ</t>
  </si>
  <si>
    <t>https://community.secop.gov.co/Public/Tendering/OpportunityDetail/Index?noticeUID=CO1.NTC.7914590&amp;isFromPublicArea=True&amp;isModal=False</t>
  </si>
  <si>
    <t>FDLRUU-CD-307-2025 (130419)</t>
  </si>
  <si>
    <t>FREDDY CORTES DAZA</t>
  </si>
  <si>
    <t>https://community.secop.gov.co/Public/Tendering/OpportunityDetail/Index?noticeUID=CO1.NTC.7914716&amp;isFromPublicArea=True&amp;isModal=False</t>
  </si>
  <si>
    <t>FDLRUU-CD-308-2025 (130336)</t>
  </si>
  <si>
    <t>LUIS MIGUEL LOMBANA PIERNAGORDA</t>
  </si>
  <si>
    <t>https://community.secop.gov.co/Public/Tendering/OpportunityDetail/Index?noticeUID=CO1.NTC.7912696&amp;isFromPublicArea=True&amp;isModal=False</t>
  </si>
  <si>
    <t>FDLRUU-CD-309-2025 (126908)</t>
  </si>
  <si>
    <t xml:space="preserve">ANDRES FELIPE BEDOYA RAMIREZ </t>
  </si>
  <si>
    <t>PRESTAR SUS SERVICIOS PROFESIONALES PARA LA IMPLEMENTACIÓN DE LAS ACCIONES Y LINEAMIENTOS TÉCNICOS SURTIDOS DEL PROGRAMA DE GESTIÓN DOCUMENTAL Y DEMÁS INSTRUMENTOS TÉCNICOS ARCHIVÍSTICOS.</t>
  </si>
  <si>
    <t>https://community.secop.gov.co/Public/Tendering/OpportunityDetail/Index?noticeUID=CO1.NTC.7925673&amp;isFromPublicArea=True&amp;isModal=False</t>
  </si>
  <si>
    <t>FDLRUU-CD-310-2025 (128494)</t>
  </si>
  <si>
    <t>FLORALBA ALVARADO</t>
  </si>
  <si>
    <t>https://community.secop.gov.co/Public/Tendering/OpportunityDetail/Index?noticeUID=CO1.NTC.7915012&amp;isFromPublicArea=True&amp;isModal=False</t>
  </si>
  <si>
    <t>FDLRUU-CD-311-2025 (128834)</t>
  </si>
  <si>
    <t>LINA FERNANDA JIMENEZ FORERO</t>
  </si>
  <si>
    <t xml:space="preserve">	PRESTAR SERVICIOS PROFESIONALES EN LAS ACTIVIDADES JURÍDICAS REQUERIDAS PARA LA DEPURACIÓN DE LAS ACTUACIONES ADMINISTRATIVAS QUE CURSAN EN LA ALCALDÍA LOCAL DE RAFAEL URIBE URIBE.</t>
  </si>
  <si>
    <t>https://community.secop.gov.co/Public/Tendering/OpportunityDetail/Index?noticeUID=CO1.NTC.7910630&amp;isFromPublicArea=True&amp;isModal=False</t>
  </si>
  <si>
    <t>FDLRUU-CD-312-2025 (128834)</t>
  </si>
  <si>
    <t>ALBA LILIANA AREVALO BARBOSA</t>
  </si>
  <si>
    <t>https://community.secop.gov.co/Public/Tendering/OpportunityDetail/Index?noticeUID=CO1.NTC.7910528&amp;isFromPublicArea=True&amp;isModal=False</t>
  </si>
  <si>
    <t>FDLRUU-CD-313-2025 (130336)</t>
  </si>
  <si>
    <t>HECTOR FABIÁN ARBELAEZ ÁNGEL</t>
  </si>
  <si>
    <t>https://community.secop.gov.co/Public/Tendering/OpportunityDetail/Index?noticeUID=CO1.NTC.7910092&amp;isFromPublicArea=True&amp;isModal=False</t>
  </si>
  <si>
    <t>FDLRUU-CD-314-2025 (131849)</t>
  </si>
  <si>
    <t>HÉCTOR JAVIER GORDO PEDRAZA</t>
  </si>
  <si>
    <t>https://community.secop.gov.co/Public/Tendering/OpportunityDetail/Index?noticeUID=CO1.NTC.7910204&amp;isFromPublicArea=True&amp;isModal=False</t>
  </si>
  <si>
    <t>FDLRUU-CD-315-2025 (130622)</t>
  </si>
  <si>
    <t>JORGE ARMANDO OYOLA PARRADO</t>
  </si>
  <si>
    <t>https://community.secop.gov.co/Public/Tendering/OpportunityDetail/Index?noticeUID=CO1.NTC.7914803&amp;isFromPublicArea=True&amp;isModal=False</t>
  </si>
  <si>
    <t>FDLRUU-CD-316-2025 (126278)</t>
  </si>
  <si>
    <t xml:space="preserve">CRISTIAN CAMILO SUA LOPEZ </t>
  </si>
  <si>
    <t>https://community.secop.gov.co/Public/Tendering/OpportunityDetail/Index?noticeUID=CO1.NTC.7911365&amp;isFromPublicArea=True&amp;isModal=False</t>
  </si>
  <si>
    <t>FDLRUU-CD-317-2025 (130413)</t>
  </si>
  <si>
    <t>HAYDUK RODRIGUEZ UBAQUE</t>
  </si>
  <si>
    <t>https://community.secop.gov.co/Public/Tendering/OpportunityDetail/Index?noticeUID=CO1.NTC.7914906&amp;isFromPublicArea=True&amp;isModal=False</t>
  </si>
  <si>
    <t>FDLRUU-CD-318-2025 (131844)</t>
  </si>
  <si>
    <t>ERIKA REALPE MOYA </t>
  </si>
  <si>
    <t>PRESTAR SERVICIOS PROFESIONAL PARA APOYAR JURIDICAMENTE EN EL ACOMPAÑAMIENTO A LOS OPERATIVOS Y JORNADAS RELACIONADAS CON ASUNTOS DE SEGURIDAD CIUDADANA, CONVIVENCIA Y PREVENCIÓN DE CONFLICTIVIDADES PARA EL AREA DE GESTION POLICIVA DE LA ALCALDIA LOCAL DE RAFAEL URIBE URIBE</t>
  </si>
  <si>
    <t>https://community.secop.gov.co/Public/Tendering/OpportunityDetail/Index?noticeUID=CO1.NTC.7912106&amp;isFromPublicArea=True&amp;isModal=False</t>
  </si>
  <si>
    <t>FDLRUU-CD-319-2025 (129745)</t>
  </si>
  <si>
    <t>LUIS ALBERTO ESPINOSA PRIETO</t>
  </si>
  <si>
    <t>https://community.secop.gov.co/Public/Tendering/OpportunityDetail/Index?noticeUID=CO1.NTC.7914585&amp;isFromPublicArea=True&amp;isModal=False</t>
  </si>
  <si>
    <t>FDLRUU-CD-320-2025 (128583)</t>
  </si>
  <si>
    <t>OSCAR ARBEY ORTIZ DIAZ</t>
  </si>
  <si>
    <t>APOYAR TÉCNICAMENTE LAS DISTINTAS ETAPAS DE LOS PROCESOS DE COMPETENCIA DE LA ALCALDÍA LOCAL PARA LA DEPURACIÓN DE LAS ACTUACIONES ADMINISTRATIVAS.</t>
  </si>
  <si>
    <t>https://community.secop.gov.co/Public/Tendering/OpportunityDetail/Index?noticeUID=CO1.NTC.7914806&amp;isFromPublicArea=True&amp;isModal=False</t>
  </si>
  <si>
    <t>FDLRUU-CD-321-2025 (130622)</t>
  </si>
  <si>
    <t>MIGUEL ARTURO MURCIA CUERVO</t>
  </si>
  <si>
    <t>https://community.secop.gov.co/Public/Tendering/OpportunityDetail/Index?noticeUID=CO1.NTC.7914721&amp;isFromPublicArea=True&amp;isModal=False</t>
  </si>
  <si>
    <t>FDLRUU-CD-323-2025 (126546)</t>
  </si>
  <si>
    <t>ROSALBA ZAPATA RODRIGUEZ</t>
  </si>
  <si>
    <t xml:space="preserve">APOYAR JURÍDICAMENTE A LA JUNTA ADMINISTRADORA LOCAL CON EL FIN DE CONTRIBUIR AL ADECUADO CUMPLIMIENTO DE LAS ATRIBUCIONES A SU CARGO	 </t>
  </si>
  <si>
    <t>https://community.secop.gov.co/Public/Tendering/OpportunityDetail/Index?noticeUID=CO1.NTC.7921396&amp;isFromPublicArea=True&amp;isModal=False</t>
  </si>
  <si>
    <t>FDLRUU-CD-324-2025 (128583)</t>
  </si>
  <si>
    <t>CAMILO GUAJE NIETO</t>
  </si>
  <si>
    <t>https://community.secop.gov.co/Public/Tendering/OpportunityDetail/Index?noticeUID=CO1.NTC.7920904&amp;isFromPublicArea=True&amp;isModal=False</t>
  </si>
  <si>
    <t>FDLRUU-CD-325-2025 (125880)</t>
  </si>
  <si>
    <t xml:space="preserve">LUCELY PAOLA RODRIGUEZ RODRIGUEZ	</t>
  </si>
  <si>
    <t>https://community.secop.gov.co/Public/Tendering/OpportunityDetail/Index?noticeUID=CO1.NTC.7923438&amp;isFromPublicArea=True&amp;isModal=False</t>
  </si>
  <si>
    <t>FDLRUU-CD-326-2025 (127806)</t>
  </si>
  <si>
    <t>RIGOBERTO VILLARRAGA MORENO</t>
  </si>
  <si>
    <t>APOYAR LA FORMULACIÓN, EJECUCIÓN, SEGUIMIENTO Y MEJORA CONTINUA DE LAS HERRAMIENTAS QUE CONFORMAN LA GESTIÓN AMBIENTAL INSTITUCIONAL DE LA ALCALDÍA LOCAL</t>
  </si>
  <si>
    <t>https://community.secop.gov.co/Public/Tendering/OpportunityDetail/Index?noticeUID=CO1.NTC.7933589&amp;isFromPublicArea=True&amp;isModal=False</t>
  </si>
  <si>
    <t>FDLRUU-CD-327-2025 (126898)</t>
  </si>
  <si>
    <t>ANGIE JULIANA RAMIREZ MELO</t>
  </si>
  <si>
    <t>https://community.secop.gov.co/Public/Tendering/OpportunityDetail/Index?noticeUID=CO1.NTC.7926036&amp;isFromPublicArea=True&amp;isModal=False</t>
  </si>
  <si>
    <t>FDLRUU-CD-328-2025 (131798)</t>
  </si>
  <si>
    <t>ALVARO CASTAÑEDA ALDANA</t>
  </si>
  <si>
    <t>PRESTAR SERVICIOS DE APOYO ADMINISTRATIVO Y ASISTENCIAL A LA ALCALDÍA LOCAL DE RAFAEL URIBE URIBE EN EL CENTRO DE INFORMACIÓN Y DOCUMENTACIÓN (CDI), PARA LA ENTREGA Y NOTIFICACIÓN DE CORRESPONDENCIA GENERADA POR LA ENTIDAD</t>
  </si>
  <si>
    <t>https://community.secop.gov.co/Public/Tendering/OpportunityDetail/Index?noticeUID=CO1.NTC.7926109&amp;isFromPublicArea=True&amp;isModal=False</t>
  </si>
  <si>
    <t>FDLRUU-CD-329-2025 (128834)</t>
  </si>
  <si>
    <t>RAFAEL HERNAN PEREZ GRANADOS</t>
  </si>
  <si>
    <t>https://community.secop.gov.co/Public/Tendering/OpportunityDetail/Index?noticeUID=CO1.NTC.7925753&amp;isFromPublicArea=True&amp;isModal=False</t>
  </si>
  <si>
    <t>FDLRUU-CD-330-2025 (128834)</t>
  </si>
  <si>
    <t>1.013 661 004</t>
  </si>
  <si>
    <t>JUAN MANUEL ALBARRACIN NUÑEZ</t>
  </si>
  <si>
    <t>https://community.secop.gov.co/Public/Tendering/OpportunityDetail/Index?noticeUID=CO1.NTC.7926116&amp;isFromPublicArea=True&amp;isModal=False</t>
  </si>
  <si>
    <t>FDLRUU-CD-331-2025 (125894)</t>
  </si>
  <si>
    <t>ROBINSON SNEIDER FULA OCHOA</t>
  </si>
  <si>
    <t>PRESTACION DE SERVICIOS PROFESIONALES PARA APOYAR LA GESTION JURIDICA Y CONTRACTUAL DEL DESPACHO DE LA ALCALDIA LOCAL DE RAFAEL URIBE URIBE Y LA DE LAS DEPENDENCIAS QUE LA CONFORMAN.</t>
  </si>
  <si>
    <t>https://community.secop.gov.co/Public/Tendering/OpportunityDetail/Index?noticeUID=CO1.NTC.7933912&amp;isFromPublicArea=True&amp;isModal=False</t>
  </si>
  <si>
    <t>FDLRUU-CD-332-2025 (126898)</t>
  </si>
  <si>
    <t>SANDRA BIBIANA ROMERO CALDERÓN</t>
  </si>
  <si>
    <t>https://community.secop.gov.co/Public/Tendering/OpportunityDetail/Index?noticeUID=CO1.NTC.7933377&amp;isFromPublicArea=True&amp;isModal=False</t>
  </si>
  <si>
    <t>FDLRUU-CD-333-2025 (128871)</t>
  </si>
  <si>
    <t>SANDRA PATRICIA PINTO GARAY</t>
  </si>
  <si>
    <t>RESTAR LOS SERVICIOS PROFESIONALES ESPECIALIZADOS DE APOYO AL AREA DE GESTION POLICIVA JURIDICA DE LA ALCALDIA LOCAL DE RAFAEL URIBE URIBE EN EL DESEMPEÑO DE LAS FUNCIONES ASIGNADAS</t>
  </si>
  <si>
    <t>https://community.secop.gov.co/Public/Tendering/OpportunityDetail/Index?noticeUID=CO1.NTC.7934336&amp;isFromPublicArea=True&amp;isModal=False</t>
  </si>
  <si>
    <t>FDLRUU-CD-334-2025 (126930)</t>
  </si>
  <si>
    <t>JORGE ELIECER GIL PEREZ</t>
  </si>
  <si>
    <t>PRESTAR LOS SERVICIOS PROFESIONALES PARA EL ANÁLISIS, REVISIÓN, TRÁMITE Y GESTION DEL COBRO PERSUASIVO Y COACTIVO, ASI COMO SOLICITUDES DE ENTES DE CONTROL Y CORPORACIONES PÚBLICAS A CARGO DE LA ALCALDIA LOCAL DE RAFAEL URIBE URIBE</t>
  </si>
  <si>
    <t>https://community.secop.gov.co/Public/Tendering/OpportunityDetail/Index?noticeUID=CO1.NTC.7955982&amp;isFromPublicArea=True&amp;isModal=False</t>
  </si>
  <si>
    <t>FDLRUU-CD-335-2025 (128834)</t>
  </si>
  <si>
    <t>JAVIER ARDILA BUITRAGO</t>
  </si>
  <si>
    <t>https://community.secop.gov.co/Public/Tendering/OpportunityDetail/Index?noticeUID=CO1.NTC.7933782&amp;isFromPublicArea=True&amp;isModal=False</t>
  </si>
  <si>
    <t>FDLRUU-CD-336-2025 (128834)</t>
  </si>
  <si>
    <t>SILVIA MAYERLLY JAIMES VACA</t>
  </si>
  <si>
    <t>https://community.secop.gov.co/Public/Tendering/OpportunityDetail/Index?noticeUID=CO1.NTC.7933649&amp;isFromPublicArea=True&amp;isModal=False</t>
  </si>
  <si>
    <t>FDLRUU-CD-337-2025 (131849)</t>
  </si>
  <si>
    <t>JHOAN NICOLAS SARMIENTO RODRIGUEZ</t>
  </si>
  <si>
    <t>https://community.secop.gov.co/Public/Tendering/OpportunityDetail/Index?noticeUID=CO1.NTC.7933652&amp;isFromPublicArea=True&amp;isModal=False</t>
  </si>
  <si>
    <t>FDLRUU-CD-338-2025 (131796)</t>
  </si>
  <si>
    <t>CAMILO ANDRES ARIAS GOMEZ</t>
  </si>
  <si>
    <t>PRESTAR SERVICIOS DE APOYO A LA GESTIÓN ADMINISTRATIVA Y DE ATENCION AL CIUDADANO DEL AREA DE GESTION DE DESARROLLO LOCAL DE LA ALCALDÍA LOCAL DE RAFAEL URIBE URIBE</t>
  </si>
  <si>
    <t>https://community.secop.gov.co/Public/Tendering/OpportunityDetail/Index?noticeUID=CO1.NTC.7933368&amp;isFromPublicArea=True&amp;isModal=False</t>
  </si>
  <si>
    <t>FDLRUU-CD-339-2025 (126549)</t>
  </si>
  <si>
    <t>YIRLY NAYHIA PEÑA QUINTERO</t>
  </si>
  <si>
    <t>RESTAR LOS SERVICIOS PROFESIONALES EN EL CUMPLIMIENTO DE LOS PROCEDIMIENTOS E INSTRUCTIVOS DEL SISTEMA INTEGRADO DE GESTIÓN, RELACIONADOS CON LOS PAGOS EN EL FONDO DE DESARROLLO LOCAL DE RAFAEL URIBE URIBE.</t>
  </si>
  <si>
    <t>https://community.secop.gov.co/Public/Tendering/OpportunityDetail/Index?noticeUID=CO1.NTC.7933915&amp;isFromPublicArea=True&amp;isModal=False</t>
  </si>
  <si>
    <t>FDLRUU-CD-340-2025 (131786)</t>
  </si>
  <si>
    <t>GINA PAOLA GONZÁLEZ LOPEZ</t>
  </si>
  <si>
    <t>https://community.secop.gov.co/Public/Tendering/OpportunityDetail/Index?noticeUID=CO1.NTC.7933745&amp;isFromPublicArea=True&amp;isModal=False</t>
  </si>
  <si>
    <t>FDLRUU-CD-341-2025 (131786)</t>
  </si>
  <si>
    <t xml:space="preserve">CAROLINA PAEZ SANCHEZ  </t>
  </si>
  <si>
    <t>https://community.secop.gov.co/Public/Tendering/OpportunityDetail/Index?noticeUID=CO1.NTC.7933877&amp;isFromPublicArea=True&amp;isModal=False</t>
  </si>
  <si>
    <t>FDLRUU-CD-342-2025 (128489)</t>
  </si>
  <si>
    <t>LAURA VANESSA PAEZ LOPEZ</t>
  </si>
  <si>
    <t xml:space="preserve">PRESTAR LOS SERVICIOS DE APOYO TECNICO EN LA GESTIÓN EN LAS LABORES ADMINISTRATIVAS, OPERATIVAS Y LOGÍSTICAS QUE SE REQUIERAN EN EL ÁREA DE GESTIÓN DEL DESARROLLO DE LA ALCALDÍA LOCAL DE RAFAEL URIBE URIBE	</t>
  </si>
  <si>
    <t>https://community.secop.gov.co/Public/Tendering/OpportunityDetail/Index?noticeUID=CO1.NTC.7941480&amp;isFromPublicArea=True&amp;isModal=False</t>
  </si>
  <si>
    <t>FDLRUU-CD-343-2025 (130413)</t>
  </si>
  <si>
    <t>JORGE HUMBERTO  MONTENEGRO</t>
  </si>
  <si>
    <t>https://community.secop.gov.co/Public/Tendering/OpportunityDetail/Index?noticeUID=CO1.NTC.7941305&amp;isFromPublicArea=True&amp;isModal=False</t>
  </si>
  <si>
    <t>FDLRUU-CD-344-2025 (129798)</t>
  </si>
  <si>
    <t>JULIA INES RUIZ LEAL </t>
  </si>
  <si>
    <t>https://community.secop.gov.co/Public/Tendering/OpportunityDetail/Index?noticeUID=CO1.NTC.7941235&amp;isFromPublicArea=True&amp;isModal=False</t>
  </si>
  <si>
    <t>FDLRUU-CD-345-2025 (129772)</t>
  </si>
  <si>
    <t>RAFAEL ANTONIO MACHUCA JIMÉNEZ </t>
  </si>
  <si>
    <t>https://community.secop.gov.co/Public/Tendering/OpportunityDetail/Index?noticeUID=CO1.NTC.7941461&amp;isFromPublicArea=True&amp;isModal=False</t>
  </si>
  <si>
    <t>FDLRUU-CD-346-2025 (129529)</t>
  </si>
  <si>
    <t>DAISY JHANETH CUBILLOS SUAREZ</t>
  </si>
  <si>
    <t>https://community.secop.gov.co/Public/Tendering/OpportunityDetail/Index?noticeUID=CO1.NTC.7941511&amp;isFromPublicArea=True&amp;isModal=False</t>
  </si>
  <si>
    <t>FDLRUU-CD-347-2025 (129772)</t>
  </si>
  <si>
    <t>JEISSON STIVEN GASPAR GARCIA</t>
  </si>
  <si>
    <t>https://community.secop.gov.co/Public/Tendering/OpportunityDetail/Index?noticeUID=CO1.NTC.7948570&amp;isFromPublicArea=True&amp;isModal=False</t>
  </si>
  <si>
    <t>FDLRUU-CD-348-2025 (131848)</t>
  </si>
  <si>
    <t xml:space="preserve">LUIS ALFONSO BUSTOS </t>
  </si>
  <si>
    <t>https://community.secop.gov.co/Public/Tendering/OpportunityDetail/Index?noticeUID=CO1.NTC.7941135&amp;isFromPublicArea=True&amp;isModal=False</t>
  </si>
  <si>
    <t>FDLRUU-CD-349-2025 (126549)</t>
  </si>
  <si>
    <t>YULY PAOLA LEGUIZAMON PIÑEROS</t>
  </si>
  <si>
    <t>https://community.secop.gov.co/Public/Tendering/OpportunityDetail/Index?noticeUID=CO1.NTC.7941223&amp;isFromPublicArea=True&amp;isModal=False</t>
  </si>
  <si>
    <t>FDLRUU-CD-350-2025 (128583)</t>
  </si>
  <si>
    <t>ANDREA TATIANA OSORIO VANEGAS</t>
  </si>
  <si>
    <t>https://community.secop.gov.co/Public/Tendering/OpportunityDetail/Index?noticeUID=CO1.NTC.7956217&amp;isFromPublicArea=True&amp;isModal=False</t>
  </si>
  <si>
    <t>FDLRUU-CD-351-2025 (128583)</t>
  </si>
  <si>
    <t>CARLOS ANDRES CHIA PINTO</t>
  </si>
  <si>
    <t>https://community.secop.gov.co/Public/Tendering/OpportunityDetail/Index?noticeUID=CO1.NTC.7944598&amp;isFromPublicArea=True&amp;isModal=False</t>
  </si>
  <si>
    <t>FDLRUU-CD-352-2025 (130413)</t>
  </si>
  <si>
    <t>SONIA JANETH HERNANDEZ AREVALO</t>
  </si>
  <si>
    <t>https://community.secop.gov.co/Public/Tendering/OpportunityDetail/Index?noticeUID=CO1.NTC.7945014&amp;isFromPublicArea=True&amp;isModal=False</t>
  </si>
  <si>
    <t>FDLRUU-CD-353-2025 (131845)</t>
  </si>
  <si>
    <t xml:space="preserve">GLORIA ESPERANZA VARGAS LEMUS </t>
  </si>
  <si>
    <t>PRESTAR LOS SERVICIOS ASISTENCIALES COMO GESTOR COMUNITARIO EN LOS ESPACIOS DE PARTICIPACIÓN DE RAFAEL URIBE URIBE CON ENFOQUE EN LA COMUNIDAD</t>
  </si>
  <si>
    <t>https://community.secop.gov.co/Public/Tendering/OpportunityDetail/Index?noticeUID=CO1.NTC.7979981&amp;isFromPublicArea=True&amp;isModal=False</t>
  </si>
  <si>
    <t>FDLRUU-CD-354-2025 (129815)</t>
  </si>
  <si>
    <t>MARIBY BARROS RUIZ</t>
  </si>
  <si>
    <t>https://community.secop.gov.co/Public/Tendering/OpportunityDetail/Index?noticeUID=CO1.NTC.7966966&amp;isFromPublicArea=True&amp;isModal=False</t>
  </si>
  <si>
    <t>FDLRUU-CD-355-2025 (131799)</t>
  </si>
  <si>
    <t>FABIOLA ROA GOMEZ</t>
  </si>
  <si>
    <t>https://community.secop.gov.co/Public/Tendering/OpportunityDetail/Index?noticeUID=CO1.NTC.7947099&amp;isFromPublicArea=True&amp;isModal=False</t>
  </si>
  <si>
    <t>FDLRUU-CD-356-2025 (131802)</t>
  </si>
  <si>
    <t>NAIDU ARIAS ARENAS</t>
  </si>
  <si>
    <t>APOYAR LA GESTIÓN DOCUMENTAL DE LA ALCALDÍA LOCAL DE RAFAEL URIBE URIBE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</si>
  <si>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https://community.secop.gov.co/Public/Tendering/OpportunityDetail/Index?noticeUID=CO1.NTC.7956502&amp;isFromPublicArea=True&amp;isModal=False</t>
  </si>
  <si>
    <t>FDLRUU-CD-357-2025 (131803)</t>
  </si>
  <si>
    <t xml:space="preserve">FABIOLA ROCIO CAÑON VELASQUEZ </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</si>
  <si>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</si>
  <si>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https://community.secop.gov.co/Public/Tendering/OpportunityDetail/Index?noticeUID=CO1.NTC.7949503&amp;isFromPublicArea=True&amp;isModal=False</t>
  </si>
  <si>
    <t>FDLRUU-CD-358-2025 (131802)</t>
  </si>
  <si>
    <t>MARIA MERCEDES TAMAYO MEDINA</t>
  </si>
  <si>
    <t>https://community.secop.gov.co/Public/Tendering/OpportunityDetail/Index?noticeUID=CO1.NTC.7949178&amp;isFromPublicArea=True&amp;isModal=False</t>
  </si>
  <si>
    <t>FDLRUU-CD-359-2025 (128583)</t>
  </si>
  <si>
    <t>FRANCISCO ANTONIO TORRES TORRES</t>
  </si>
  <si>
    <t>https://community.secop.gov.co/Public/Tendering/OpportunityDetail/Index?noticeUID=CO1.NTC.7964115&amp;isFromPublicArea=True&amp;isModal=False</t>
  </si>
  <si>
    <t>FDLRUU-CD-360-2025 (131848)</t>
  </si>
  <si>
    <t>HERNAN VILLAMIZAR DIAZ</t>
  </si>
  <si>
    <t>https://community.secop.gov.co/Public/Tendering/OpportunityDetail/Index?noticeUID=CO1.NTC.7956314&amp;isFromPublicArea=True&amp;isModal=False</t>
  </si>
  <si>
    <t>FDLRUU-CD-361-2025 (132191)</t>
  </si>
  <si>
    <t>https://community.secop.gov.co/Public/Tendering/OpportunityDetail/Index?noticeUID=CO1.NTC.7956556&amp;isFromPublicArea=True&amp;isModal=False</t>
  </si>
  <si>
    <t>FDLRUU-CD-362-2025 (131842)</t>
  </si>
  <si>
    <t>WILLIAM ALFREDO VARGAS ARDILA</t>
  </si>
  <si>
    <t>APOYAR JURÍDICAMENTE LAS ACCIONES REQUERIDAS PARA LA DEPURACIÓN DE LAS ACTUACIONES ADMINISTRATIVAS QUE CURSAN EN LA ALCALDÍA LOCAL DE RAFAEL URIBE URIBE.</t>
  </si>
  <si>
    <t>https://community.secop.gov.co/Public/Tendering/OpportunityDetail/Index?noticeUID=CO1.NTC.7963124&amp;isFromPublicArea=True&amp;isModal=False</t>
  </si>
  <si>
    <t>FDLRUU-CD-363-2025 (131802)</t>
  </si>
  <si>
    <t>JOSE GUILLERMO PINILLA RODRIGUEZ</t>
  </si>
  <si>
    <t>https://community.secop.gov.co/Public/Tendering/OpportunityDetail/Index?noticeUID=CO1.NTC.7967057&amp;isFromPublicArea=True&amp;isModal=False</t>
  </si>
  <si>
    <t>FDLRUU-CD-364-2025 (126562)</t>
  </si>
  <si>
    <t>ALEXANDRA VERGARA OROZCO</t>
  </si>
  <si>
    <t>PRESTAR LOS SERVICIOS DE APOYO TECNICO EN LAS LABORES ADMINISTRATIVAS Y OPERATIVAS DEL DESPACHO DE LA ALCALDIA LOCAL DE RAFAEL URIBE URIBE</t>
  </si>
  <si>
    <t>https://community.secop.gov.co/Public/Tendering/OpportunityDetail/Index?noticeUID=CO1.NTC.7970977&amp;isFromPublicArea=True&amp;isModal=False</t>
  </si>
  <si>
    <t>FDLRUU-CD-365-2025 (128834)</t>
  </si>
  <si>
    <t> LUISA FERNANDA VARGAS HINCAPIE</t>
  </si>
  <si>
    <t>https://community.secop.gov.co/Public/Tendering/OpportunityDetail/Index?noticeUID=CO1.NTC.7981325&amp;isFromPublicArea=True&amp;isModal=False</t>
  </si>
  <si>
    <t>FDLRUU-CD-366-2025 (126898)</t>
  </si>
  <si>
    <t>MILTON ALIRIO MORENO RODRIGUEZ</t>
  </si>
  <si>
    <t>https://community.secop.gov.co/Public/Tendering/OpportunityDetail/Index?noticeUID=CO1.NTC.7973464&amp;isFromPublicArea=True&amp;isModal=False</t>
  </si>
  <si>
    <t>FDLRUU-CD-367-2025 (131802)</t>
  </si>
  <si>
    <t>ALEXANDER BAUTISTA ARISMENDI</t>
  </si>
  <si>
    <t>https://community.secop.gov.co/Public/Tendering/OpportunityDetail/Index?noticeUID=CO1.NTC.7972101&amp;isFromPublicArea=True&amp;isModal=False</t>
  </si>
  <si>
    <t>FDLRUU-CD-368-2025 (126898)</t>
  </si>
  <si>
    <t xml:space="preserve"> JAIME ENRIQUE CASTIBLANCO MATIZ </t>
  </si>
  <si>
    <t>https://community.secop.gov.co/Public/Tendering/OpportunityDetail/Index?noticeUID=CO1.NTC.7976696&amp;isFromPublicArea=True&amp;isModal=False</t>
  </si>
  <si>
    <t>FDLRUU-CD-369-2025 (131848)</t>
  </si>
  <si>
    <t>JHON FREDY BATANERO BONILLA</t>
  </si>
  <si>
    <t>https://community.secop.gov.co/Public/Tendering/OpportunityDetail/Index?noticeUID=CO1.NTC.7971144&amp;isFromPublicArea=True&amp;isModal=False</t>
  </si>
  <si>
    <t>FDLRUU-CD-370-2025 (131802)</t>
  </si>
  <si>
    <t>RAUL ERNESTO BARRERA ROJAS</t>
  </si>
  <si>
    <t>https://community.secop.gov.co/Public/Tendering/OpportunityDetail/Index?noticeUID=CO1.NTC.7971365&amp;isFromPublicArea=True&amp;isModal=False</t>
  </si>
  <si>
    <t>FDLRUU-CD-372-2025 (126701)</t>
  </si>
  <si>
    <t>OLGA VELASCO FONTECHA</t>
  </si>
  <si>
    <t>PRETSAR SERVICIOS TECNICOS ADMINISTRATIVOS Y ASISTENCIALES AL ÁREA DE GESTIÓN POLICIVA DE LA ALCALDÍA LOCAL RAFAEL URIBE URIBE ACOMPAÑANDO A LOS PROFESIONALES JURÍDICOS EN LAS LABORES OPERATIVAS QUE GENERA LAS DIFERENTES ACTIVIDADES DEL ÁREA, ASÍ COMO LAS ACCIONES DE VIGILANCIA Y CONTROL DE LAS OCUPACIONES ILEGALES</t>
  </si>
  <si>
    <t>https://community.secop.gov.co/Public/Tendering/OpportunityDetail/Index?noticeUID=CO1.NTC.7981834&amp;isFromPublicArea=True&amp;isModal=False</t>
  </si>
  <si>
    <t>FDLRUU-CD-373-2025 (128834)</t>
  </si>
  <si>
    <t>YESSICA LORENA RIVERA TERÁN</t>
  </si>
  <si>
    <t>https://community.secop.gov.co/Public/Tendering/OpportunityDetail/Index?noticeUID=CO1.NTC.7975781&amp;isFromPublicArea=True&amp;isModal=False</t>
  </si>
  <si>
    <t>FDLRUU-CD-374-2025 (131801)</t>
  </si>
  <si>
    <t>ANA IRIS BLANDON CORDOBA</t>
  </si>
  <si>
    <t>PRESTAR SERVICIOS TECNICOS PARA APOYAR EN LAS TAREAS OPERATIVAS DE CARÁCTER ARCHIVÍSTICO DESARROLLADAS EN LA ALCALDÍA LOCAL PARA GARANTIZAR LA APLICACIÓN CORRECTA DE LOS PROCEDIMIENTOS TÉCNICOS.</t>
  </si>
  <si>
    <t>https://community.secop.gov.co/Public/Tendering/OpportunityDetail/Index?noticeUID=CO1.NTC.7976286&amp;isFromPublicArea=True&amp;isModal=False</t>
  </si>
  <si>
    <t>FDLRUU-CD-375-2025 (128834)</t>
  </si>
  <si>
    <t>LAURA CAROLINA ORTIZ TORRES</t>
  </si>
  <si>
    <t>https://community.secop.gov.co/Public/Tendering/OpportunityDetail/Index?noticeUID=CO1.NTC.7981414&amp;isFromPublicArea=True&amp;isModal=False</t>
  </si>
  <si>
    <t>FDLRUU-CD-376-2025 (126921)</t>
  </si>
  <si>
    <t>SANDRA ROCIO VARGAS HERNANDEZ </t>
  </si>
  <si>
    <t>PRESTAR SERVICIOS TÉCNICOS A LA ALCALDÍA LOCAL EN EL ADECUADO MANEJO DE LOS DOCUMENTOS OFICIALES, MEDIANTE LA SOCIALIZACIÓN, IMPLEMENTACIÓN, MONITOREO Y SEGUIMIENTO AL APLICATIVO ORFEO, EN LAS DIFERENTES DEPENDENCIAS, CON ÉNFASIS EN EL CDI DEL AREA DE GESTION DE DESARROLLO LOCAL</t>
  </si>
  <si>
    <t>https://community.secop.gov.co/Public/Tendering/OpportunityDetail/Index?noticeUID=CO1.NTC.7980876&amp;isFromPublicArea=True&amp;isModal=False</t>
  </si>
  <si>
    <t>FDLRUU-CD-377-2025 (131802)</t>
  </si>
  <si>
    <t>LILIANA RAMIREZ OME</t>
  </si>
  <si>
    <t>https://community.secop.gov.co/Public/Tendering/OpportunityDetail/Index?noticeUID=CO1.NTC.7981355&amp;isFromPublicArea=True&amp;isModal=False</t>
  </si>
  <si>
    <t>FDLRUU-CD-378-2025 (126146)</t>
  </si>
  <si>
    <t>NYDIA LICETH GONZALEZ RODRIGUEZ</t>
  </si>
  <si>
    <t>https://community.secop.gov.co/Public/Tendering/OpportunityDetail/Index?noticeUID=CO1.NTC.7981428&amp;isFromPublicArea=True&amp;isModal=False</t>
  </si>
  <si>
    <t>FDLRUU-CD-379-2025 (126936)</t>
  </si>
  <si>
    <t>YURY TATIANA ANGULO PATIÑO</t>
  </si>
  <si>
    <t>PRESTAR LOS SERVICIOS PROFESIONALES COMO ABOGADO PARA APOYAR AL FONDO DE DESARROLLO LOCAL EN EL ANÁLISIS, REVISIÓN, TRÁMITE PARA COBRO PERSUASIVO Y COACTIVO, SOLICITUDES DE ENTES DE CORPORACIONES PÚBLICAS Y LOS CONCEPTOS JURÍDICOS QUE SE LE SOLICITEN</t>
  </si>
  <si>
    <t>https://community.secop.gov.co/Public/Tendering/OpportunityDetail/Index?noticeUID=CO1.NTC.7995227&amp;isFromPublicArea=True&amp;isModal=False</t>
  </si>
  <si>
    <t>FDLRUU-CD-380-2025 (131806)</t>
  </si>
  <si>
    <t>HECTOR RAUL DORADO GARCIA</t>
  </si>
  <si>
    <t>https://community.secop.gov.co/Public/Tendering/OpportunityDetail/Index?noticeUID=CO1.NTC.8001012&amp;isFromPublicArea=True&amp;isModal=False</t>
  </si>
  <si>
    <t>FDLRUU-CD-381-2025 (131802)</t>
  </si>
  <si>
    <t>MATILDE RAMIREZ GUEVARA</t>
  </si>
  <si>
    <t>https://community.secop.gov.co/Public/Tendering/OpportunityDetail/Index?noticeUID=CO1.NTC.7986732&amp;isFromPublicArea=True&amp;isModal=False</t>
  </si>
  <si>
    <t>FDLRUU-CD-382-2025 (128869)</t>
  </si>
  <si>
    <t>JUAN MANUEL GOUZY AMORTEGUI</t>
  </si>
  <si>
    <t>PRESTAR SERVICIOS PROFESIONAL PARA APOYAR JURIDICAMENTE EN EL ACOMPAÑAMIENTO A LOS OPERATIVOS Y JORNADAS RELACIONADAS CON ASUNTOS DE SEGURIDAD CIUDADANA, CONVIVENCIA Y
PREVENCIÓN DE CONFLICTIVIDADES PARA EL AREA DE GESTION POLICIVA DE LA ALCALDIA LOCAL DE RAFAEL URIBE URIBE</t>
  </si>
  <si>
    <t>https://community.secop.gov.co/Public/Tendering/OpportunityDetail/Index?noticeUID=CO1.NTC.7992133&amp;isFromPublicArea=True&amp;isModal=False</t>
  </si>
  <si>
    <t>FDLRUU-CD-383-2025 (130647)</t>
  </si>
  <si>
    <t>FLAVIA CHRISTINA LIMA MOTTA DA  ROCHA</t>
  </si>
  <si>
    <t>https://community.secop.gov.co/Public/Tendering/OpportunityDetail/Index?noticeUID=CO1.NTC.7996025&amp;isFromPublicArea=True&amp;isModal=False</t>
  </si>
  <si>
    <t>FDLRUU-CD-384-2025 (131848)</t>
  </si>
  <si>
    <t>BYRON DAVID REALPE ARIZA</t>
  </si>
  <si>
    <t>https://community.secop.gov.co/Public/Tendering/OpportunityDetail/Index?noticeUID=CO1.NTC.8001016&amp;isFromPublicArea=True&amp;isModal=False</t>
  </si>
  <si>
    <t>FDLRUU-CD-385-2025 (128482)</t>
  </si>
  <si>
    <t>ADRIANA ESTRADA SIERRA </t>
  </si>
  <si>
    <t>PRESTAR SERVICIOS TÉCNICOS AL ÁREA DE GESTIÓN DE DESARROLLO LOCAL, COMO APOYO A LA ATENCIÓN AL CIUDADANO EN LA GESTIÓN DE LAS LABORES DE ATENCIÓN INTEGRAL, FILTRO Y DIRECCIONAMIENTO DE LAS SOLICITUDES DE LA CIUDADANÍA QUE ACUDE DE MANERA PERSONAL A LAS INSTALACIONES DE LA ALCALDÍA LOCAL DE RAFAEL URIBE URIBE.</t>
  </si>
  <si>
    <t>https://community.secop.gov.co/Public/Tendering/OpportunityDetail/Index?noticeUID=CO1.NTC.8002699&amp;isFromPublicArea=True&amp;isModal=False</t>
  </si>
  <si>
    <t>FDLRUU-CD-386-2025 (129798)</t>
  </si>
  <si>
    <t>JUAN CARLOS MENDOZA ACERO </t>
  </si>
  <si>
    <t>https://community.secop.gov.co/Public/Tendering/OpportunityDetail/Index?noticeUID=CO1.NTC.8003810&amp;isFromPublicArea=True&amp;isModal=False</t>
  </si>
  <si>
    <t>FDLRUU-CD-387-2025 (130413)</t>
  </si>
  <si>
    <t xml:space="preserve"> STIVEN MATIZ TORO</t>
  </si>
  <si>
    <t>https://community.secop.gov.co/Public/Tendering/OpportunityDetail/Index?noticeUID=CO1.NTC.8002686&amp;isFromPublicArea=True&amp;isModal=False</t>
  </si>
  <si>
    <t>FDLRUU-CD-388-2025 (129819)</t>
  </si>
  <si>
    <t>CONSUELO GUZMAN PINZON  </t>
  </si>
  <si>
    <t>54 dias</t>
  </si>
  <si>
    <t>https://community.secop.gov.co/Public/Tendering/OpportunityDetail/Index?noticeUID=CO1.NTC.8003600&amp;isFromPublicArea=True&amp;isModal=False</t>
  </si>
  <si>
    <t>FDLRUU-CD-389-2025 (132372)</t>
  </si>
  <si>
    <t>FREDY ALEXANDER URIBE SANABRIA</t>
  </si>
  <si>
    <t>https://community.secop.gov.co/Public/Tendering/OpportunityDetail/Index?noticeUID=CO1.NTC.8019183&amp;isFromPublicArea=True&amp;isModal=False</t>
  </si>
  <si>
    <t>FDLRUU-CD-390-2025 (128869)</t>
  </si>
  <si>
    <t>YESSICA SALAMANCA PARRA</t>
  </si>
  <si>
    <t>https://community.secop.gov.co/Public/Tendering/OpportunityDetail/Index?noticeUID=CO1.NTC.8003601&amp;isFromPublicArea=True&amp;isModal=False</t>
  </si>
  <si>
    <t>FDLRUU-CD-391-2025 (129819)</t>
  </si>
  <si>
    <t>KATHERINE CALA SANABRIA</t>
  </si>
  <si>
    <t>https://community.secop.gov.co/Public/Tendering/OpportunityDetail/Index?noticeUID=CO1.NTC.8006831&amp;isFromPublicArea=True&amp;isModal=False</t>
  </si>
  <si>
    <t>FDLRUU-CD-392-2025 (127805)</t>
  </si>
  <si>
    <t>KAREN ALEJANDRA MOGOLLON RUBIA</t>
  </si>
  <si>
    <t>PRESTAR SERVICIOS PROFESIONALES A LA ALCALDÍA LOCAL DE RAFAEL URIBE URIBE PARA LA IMPLEMENTACIÓN Y DIFUSIÓN DE ACTIVIDADES COMUNITARIAS, ASÍ COMO EL APOYO A LOS PROCESOS DE PARTICIPACIÓN DENTRO DEL SISTEMA LOCAL Y DISTRITAL DE PARTICIPACIÓN</t>
  </si>
  <si>
    <t>https://community.secop.gov.co/Public/Tendering/OpportunityDetail/Index?noticeUID=CO1.NTC.8008828&amp;isFromPublicArea=True&amp;isModal=False</t>
  </si>
  <si>
    <t>FDLRUU-CD-393-2025 (128869)</t>
  </si>
  <si>
    <t>ERICK GARCIA LOPEZ</t>
  </si>
  <si>
    <t>56 dias</t>
  </si>
  <si>
    <t>https://community.secop.gov.co/Public/Tendering/OpportunityDetail/Index?noticeUID=CO1.NTC.8007892&amp;isFromPublicArea=True&amp;isModal=False</t>
  </si>
  <si>
    <t>FDLRUU-CD-394-2025 (129146)</t>
  </si>
  <si>
    <t>BRAYAN ANDRES CASTILLA RINCON</t>
  </si>
  <si>
    <t>PRESTAR LOS SERVICIOS DE APOYO TECNICO EN EL AREA DE GESTION DE DESARROLLO LOCAL EN LOS TEMAS ASOCIADOS A LAS OBLIGACIONES POR PAGAR MEDIANTE EL SEGUIMIENTO A PAGOS, LA ACTUALIZACIÓN Y DEPURACIÓN DE LOS CONTRATOS QUE SE ENCUENTRAN EN EJECUCION Y/O OBLIGACIONES POR PAGAR DE VIGENCIAS ANTERIORES VIGENTES EN EL FONDO DE DESARROLLO LOCAL DE RAFAEL URIBE URIBE."</t>
  </si>
  <si>
    <t>https://community.secop.gov.co/Public/Tendering/OpportunityDetail/Index?noticeUID=CO1.NTC.8007300&amp;isFromPublicArea=True&amp;isModal=False</t>
  </si>
  <si>
    <t>FDLRUU-CD-395-2025 (131804)</t>
  </si>
  <si>
    <t>MATEO ALEJANDRO BERNAL FONTANILLA</t>
  </si>
  <si>
    <t>PRESTAR LOS SERVICIOS PROFESIONALES PARA EL ÁREA DE GESTIÓN DE DESARROLLO LOCAL DE LA ALCALDÍA LOCAL DE RAFAEL URIBE URIBE EN TEMAS DE INFRAESTRUCTURA COMO PARTE DE LA EJECUCION DEL PLAN DE DESARROLLO LOCAL</t>
  </si>
  <si>
    <t>55 dias</t>
  </si>
  <si>
    <t>https://community.secop.gov.co/Public/Tendering/OpportunityDetail/Index?noticeUID=CO1.NTC.8008386&amp;isFromPublicArea=True&amp;isModal=False</t>
  </si>
  <si>
    <t>FDLRUU-CD-396-2025 (131958)</t>
  </si>
  <si>
    <t>RONALD ESTEBAN PÁEZ MUÑOZ</t>
  </si>
  <si>
    <t>PRESTAR LOS SERVICIOS PROFESIONALES PARA APOYAR EN TEMAS ECONÓMICOS Y ADMINISTRATIVOS PROPIOS DE LA GESTIÓN Y FUNCIONAMIENTO DELAALCALDÍALOCALDERAFAELURIBE URIBE, ASÍ COMO,EN EL ANÁLISIS DELOS DOCUMENTOSQUE SELE ENCOMIENDEN,SEGUIMIENTO DE ESTRATEGIAS Y EMISIÓN DE LINEAMIENTOS QUE COADYUVEN AL FORTALECIMIENTO INSTITUCIONAL.</t>
  </si>
  <si>
    <t>https://community.secop.gov.co/Public/Tendering/OpportunityDetail/Index?noticeUID=CO1.NTC.8008378&amp;isFromPublicArea=True&amp;isModal=False</t>
  </si>
  <si>
    <t>FDLRUU-CD-397-2025 (130419)</t>
  </si>
  <si>
    <t>MARÍA SUSANA CHACÓN HERNÁNDEZ</t>
  </si>
  <si>
    <t>https://community.secop.gov.co/Public/Tendering/OpportunityDetail/Index?noticeUID=CO1.NTC.8008172&amp;isFromPublicArea=True&amp;isModal=False</t>
  </si>
  <si>
    <t>FDLRUU-CD-398-2025 (126545)</t>
  </si>
  <si>
    <t>CARLOS FERNANDO RICO AREVALO</t>
  </si>
  <si>
    <t>PRESTAR SUS SERVICIOS PROFESIONALES EN EL APOYO, SEGUIMIENTO Y CONTROL A LOS PROCEDIMIENTOS DE LA LEY 1801 DE 2016 COMO DE LOS SISTEMAS DE INFORMACIÓN VIGENTES DISPUESTOS PARA LAS ACTUACIONES DE POLICÍA</t>
  </si>
  <si>
    <t>69 dias</t>
  </si>
  <si>
    <t>https://community.secop.gov.co/Public/Tendering/OpportunityDetail/Index?noticeUID=CO1.NTC.8008406&amp;isFromPublicArea=True&amp;isModal=False</t>
  </si>
  <si>
    <t>FDLRUU-CD-399-2025 (128496)</t>
  </si>
  <si>
    <t> LINA MARCELA HERNANDEZ TINOCO</t>
  </si>
  <si>
    <t>https://community.secop.gov.co/Public/Tendering/OpportunityDetail/Index?noticeUID=CO1.NTC.8021840&amp;isFromPublicArea=True&amp;isModal=False</t>
  </si>
  <si>
    <t>FDLRUU-CD-400-2025 (130623)</t>
  </si>
  <si>
    <t>MARIA AMELIA FERNANDEZ  VELASCO</t>
  </si>
  <si>
    <t>https://community.secop.gov.co/Public/Tendering/OpportunityDetail/Index?noticeUID=CO1.NTC.8087483&amp;isFromPublicArea=True&amp;isModal=False</t>
  </si>
  <si>
    <t>FDLRUU-CD-401-2025 (130336)</t>
  </si>
  <si>
    <t>NATALIA SALAMANCA HERNANDEZ</t>
  </si>
  <si>
    <t>https://community.secop.gov.co/Public/Tendering/OpportunityDetail/Index?noticeUID=CO1.NTC.8020707&amp;isFromPublicArea=True&amp;isModal=False</t>
  </si>
  <si>
    <t>FDLRUU-CD-402-2025 (127805)</t>
  </si>
  <si>
    <t>ANA MILENA CARDONA MORA</t>
  </si>
  <si>
    <t>https://community.secop.gov.co/Public/Tendering/OpportunityDetail/Index?noticeUID=CO1.NTC.8025141&amp;isFromPublicArea=True&amp;isModal=False</t>
  </si>
  <si>
    <t>FDLRUU-CD-403-2025 (129551)</t>
  </si>
  <si>
    <t>SORAYA ASTRID MEDINA RODRIGUEZ</t>
  </si>
  <si>
    <t>https://community.secop.gov.co/Public/Tendering/OpportunityDetail/Index?noticeUID=CO1.NTC.8021500&amp;isFromPublicArea=True&amp;isModal=False</t>
  </si>
  <si>
    <t>FDLRUU-CD-404-2025 (127823)</t>
  </si>
  <si>
    <t xml:space="preserve">ROBINSON LEONARDO ESPINOSA MORENO
</t>
  </si>
  <si>
    <t>PRESTAR LOS SERVICIOS PROFESIONALES A LA ALCALDÍA LOCAL DE RAFAEL URIBE URIBE PARA APOYAR LA GESTIÓN JURÍDICA RELACIONADA CON EL CUMPLIMIENTO DEL ESTATUTO DEL CONSUMIDOR DE LA LOCALIDAD.</t>
  </si>
  <si>
    <t>https://community.secop.gov.co/Public/Tendering/OpportunityDetail/Index?noticeUID=CO1.NTC.8088703&amp;isFromPublicArea=True&amp;isModal=False</t>
  </si>
  <si>
    <t>FDLRUU-CD-405-2025 (129554)</t>
  </si>
  <si>
    <t>LUZ VIVIANA CARO CUERVO</t>
  </si>
  <si>
    <t>PRESTAR SERVICIOS PROFESIONALES PARA APOYAR LAS ACTIVIDADES DE SOCIALIZACIÓN E INTERCAMBIO ENTRE LOS BENEFICIARIOS DEL SUBSIDIO ECONÓMICO TIPO C, COMO PARTE DE LA GARANTÍA DE LOS DERECHOS DE LA POBLACIÓN MAYOR, EN EL MARCO DE LA POLÍTICA PÚBLICA SOCIAL PARA EL ENVEJECIMIENTO Y LA VEJEZ EN EL DISTRITO CAPITAL, A CARGO DE LA ALCALDÍA LOCAL</t>
  </si>
  <si>
    <t>https://community.secop.gov.co/Public/Tendering/OpportunityDetail/Index?noticeUID=CO1.NTC.8024447&amp;isFromPublicArea=True&amp;isModal=False</t>
  </si>
  <si>
    <t>FDLRUU-CD-406-2025 (129553)</t>
  </si>
  <si>
    <t>MARIANA GIRALDO RESTREPO</t>
  </si>
  <si>
    <t>PRESTAR SERVICIOS PROFESIONALES CON EL FIN DE GARANTIZAR LOS DERECHOS DE LA POBLACIÓN MAYOR, EN EL CONTEXTO DE LA POLÍTICA PÚBLICA SOCIAL PARA EL ENVEJECIMIENTO Y LA VEJEZ EN EL DISTRITO CAPITAL, A CARGO DE LA ALCALDÍA LOCAL DE RAFAEL URIBE URIBE</t>
  </si>
  <si>
    <t>https://community.secop.gov.co/Public/Tendering/OpportunityDetail/Index?noticeUID=CO1.NTC.8024446&amp;isFromPublicArea=True&amp;isModal=False</t>
  </si>
  <si>
    <t>FDLRUU-CD-407-2025 (131848)</t>
  </si>
  <si>
    <t>EDWAR ANIBAL REY VELASQUEZ</t>
  </si>
  <si>
    <t>https://community.secop.gov.co/Public/Tendering/OpportunityDetail/Index?noticeUID=CO1.NTC.8034416&amp;isFromPublicArea=True&amp;isModal=False</t>
  </si>
  <si>
    <t>FDLRUU-CD-408-2025 (126899)</t>
  </si>
  <si>
    <t>BRAYAN ANDRES MORALES CASTIBLANCO</t>
  </si>
  <si>
    <t xml:space="preserve">	PRESTAR SUS SERVICIOS COMO PROFESIONAL EN EL APOYO A LA COORDINACIÓN DE VIGÍAS DE RIESGO Y LAS ASISTENCIALES</t>
  </si>
  <si>
    <t>https://community.secop.gov.co/Public/Tendering/OpportunityDetail/Index?noticeUID=CO1.NTC.8037681&amp;isFromPublicArea=True&amp;isModal=False</t>
  </si>
  <si>
    <t>FDLRUU-CD-409-2025 (132474)</t>
  </si>
  <si>
    <t>KEYLA YARITH TRUJILLO ALBOR</t>
  </si>
  <si>
    <t>https://community.secop.gov.co/Public/Tendering/OpportunityDetail/Index?noticeUID=CO1.NTC.8028159&amp;isFromPublicArea=True&amp;isModal=False</t>
  </si>
  <si>
    <t>FDLRUU-CD-410-2025 (132474)</t>
  </si>
  <si>
    <t>YESICA ALEJANDRA GUTIERREZ SANDOVAL</t>
  </si>
  <si>
    <t>https://community.secop.gov.co/Public/Tendering/OpportunityDetail/Index?noticeUID=CO1.NTC.8028365&amp;isFromPublicArea=True&amp;isModal=False</t>
  </si>
  <si>
    <t>FDLRUU-CD-411-2025 (132474)</t>
  </si>
  <si>
    <t>JAQUELIN GALLEGO CASTELLANOS</t>
  </si>
  <si>
    <t>https://community.secop.gov.co/Public/Tendering/OpportunityDetail/Index?noticeUID=CO1.NTC.8034363&amp;isFromPublicArea=True&amp;isModal=False</t>
  </si>
  <si>
    <t>FDLRUU-CD-412-2025 (131802)</t>
  </si>
  <si>
    <t>ANGELA ANDREA MARTIN MORENO</t>
  </si>
  <si>
    <t>https://community.secop.gov.co/Public/Tendering/OpportunityDetail/Index?noticeUID=CO1.NTC.8038605&amp;isFromPublicArea=True&amp;isModal=False</t>
  </si>
  <si>
    <t>FDLRUU-CD-413-2025 (132017)</t>
  </si>
  <si>
    <t>JAIR ALBERTO ARAGON TOLE</t>
  </si>
  <si>
    <t>https://community.secop.gov.co/Public/Tendering/OpportunityDetail/Index?noticeUID=CO1.NTC.8034364&amp;isFromPublicArea=True&amp;isModal=False</t>
  </si>
  <si>
    <t>FDLRUU-CD-414-2025 (128834)</t>
  </si>
  <si>
    <t>AZUCENA QUEVEDO GONZÁLEZ</t>
  </si>
  <si>
    <t>https://community.secop.gov.co/Public/Tendering/OpportunityDetail/Index?noticeUID=CO1.NTC.8034089&amp;isFromPublicArea=True&amp;isModal=False</t>
  </si>
  <si>
    <t>FDLRUU-CD-415-2025 (128838)</t>
  </si>
  <si>
    <t>MONICA ANDREA BAUTISTA VEGA</t>
  </si>
  <si>
    <t>APOYAR TÉCNICAMENTE LAS DISTINTAS ETAPAS DE LOS PROCESOS DE COMPETENCIA DE LA ALCALDÍA LOCAL PARA LA DEPURACIÓN DE LAS ACTUACIONES ADMINISTRATIVAS</t>
  </si>
  <si>
    <t>https://community.secop.gov.co/Public/Tendering/OpportunityDetail/Index?noticeUID=CO1.NTC.8034386&amp;isFromPublicArea=True&amp;isModal=False</t>
  </si>
  <si>
    <t>FDLRUU-CD-416-2025 (129148)</t>
  </si>
  <si>
    <t>CESAR CARDENAS ANGEL</t>
  </si>
  <si>
    <t>PRESTAR LOS SERVICIOS PROFESIONALES EN EL SEGUIMIENTO DE PAGOS, LA ACTUALIZACIÓN, LIQUIDACIÓN Y DEPURACIÓN DE LOS CONTRATOS QUE SE ENCUENTRAN EN EJECUCION Y/O OBLIGACIONES POR PAGAR DE VIGENCIAS ANTERIORES QUE SE ENCUENTRAN VIGENTES EN EL FONDO DE DESARROLLO LOCAL DE RAFAEL URIBE URIBE</t>
  </si>
  <si>
    <t>https://community.secop.gov.co/Public/Tendering/OpportunityDetail/Index?noticeUID=CO1.NTC.8034501&amp;isFromPublicArea=True&amp;isModal=False</t>
  </si>
  <si>
    <t>FDLRUU-CD-417-2025 (129819)</t>
  </si>
  <si>
    <t>SHIRLEY BECERRA GIRALDO</t>
  </si>
  <si>
    <t>https://community.secop.gov.co/Public/Tendering/OpportunityDetail/Index?noticeUID=CO1.NTC.8034194&amp;isFromPublicArea=True&amp;isModal=False</t>
  </si>
  <si>
    <t>FDLRUU-CD-418-2025 (131847)</t>
  </si>
  <si>
    <t>PAULA VANESSA GOMEZ PASCAGAZA</t>
  </si>
  <si>
    <t>PRESTRAR LOS SERVICIOS PROFESIONALES EN EL CUBRIMIENTO DE LAS ACTIVIDADES, CRONOGRAMAS Y AGENDA DE LA ALCALDÍA LOCAL A NIVEL INTERNO Y EXTERNO, ASÍ COMO LA GENERACIÓN DE CONTENIDOS PERIODISTICOS</t>
  </si>
  <si>
    <t>https://community.secop.gov.co/Public/Tendering/OpportunityDetail/Index?noticeUID=CO1.NTC.8038886&amp;isFromPublicArea=True&amp;isModal=False</t>
  </si>
  <si>
    <t>FDLRUU-CD-419-2025 (126705)</t>
  </si>
  <si>
    <t>MIGUEL ANGEL MOYA CASTAÑEDA</t>
  </si>
  <si>
    <t>PRESTAR LOS SERVICIOS TÉCNICOS COMO GESTOR COMUNITARIO EN LOS ESPACIOS DE PARTICIPACIÓN DE RAFAEL URIBE URIBE CON ENFOQUE EN LA COMUNIDAD</t>
  </si>
  <si>
    <t>https://community.secop.gov.co/Public/Tendering/OpportunityDetail/Index?noticeUID=CO1.NTC.8039200&amp;isFromPublicArea=True&amp;isModal=False</t>
  </si>
  <si>
    <t>FDLRUU-CD-420-2025 (126705)</t>
  </si>
  <si>
    <t>ASHTON DJOKOVIC OLIVOS ALBARRACIN</t>
  </si>
  <si>
    <t>https://community.secop.gov.co/Public/Tendering/OpportunityDetail/Index?noticeUID=CO1.NTC.8039541&amp;isFromPublicArea=True&amp;isModal=False</t>
  </si>
  <si>
    <t>FDLRUU-CD-421-2025 (130416)</t>
  </si>
  <si>
    <t>JIMMY SANTIAGO RAMOS ROJAS</t>
  </si>
  <si>
    <t>PRESTAR LOS SERVICIOS TECNICOS PARA DESARROLLAR ACTIVIDADES TENDIENTES A GARANTIZAR LA SALUD Y LA ATENCIÓN DE LAS EMERGENCIAS Y DESASTRES QUE SE PRESENTEN EN LA LOCALIDAD RAFAEL URIBE URIBE EN MARCO DEL PROYECTO 2768.</t>
  </si>
  <si>
    <t>https://community.secop.gov.co/Public/Tendering/OpportunityDetail/Index?noticeUID=CO1.NTC.8036345&amp;isFromPublicArea=True&amp;isModal=False</t>
  </si>
  <si>
    <t>FDLRUU-CD-423-2025 (127811)</t>
  </si>
  <si>
    <t>DAYANA CAROLINA RODRIGUEZ SANCHEZ</t>
  </si>
  <si>
    <t>https://community.secop.gov.co/Public/Tendering/OpportunityDetail/Index?noticeUID=CO1.NTC.8040195&amp;isFromPublicArea=True&amp;isModal=False</t>
  </si>
  <si>
    <t>FDLRUU-CD-424-2025 (132474)</t>
  </si>
  <si>
    <t>ARQUIMIDES CETINA PANQUEVA</t>
  </si>
  <si>
    <t>PRESTAR LOS SERVICIOS TÉCNICOS PARA LA OPERACIÓN, SEGUIMIENTO Y CUMPLIMIENTO DE LOS PROCESOS Y PROCEDIMIENTOS DEL SERVICIO APOYOS PARA LA SEGURIDAD ECONÓMICA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</si>
  <si>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https://community.secop.gov.co/Public/Tendering/OpportunityDetail/Index?noticeUID=CO1.NTC.8040541&amp;isFromPublicArea=True&amp;isModal=False</t>
  </si>
  <si>
    <t>FDLRUU-CD-425-2025 (126937)</t>
  </si>
  <si>
    <t>ANDREA ISLENA ARTEAGA LOZANO</t>
  </si>
  <si>
    <t>PRESTAR LOS SERVICIOS PROFESIONALES PARA APOYAR EN TEMAS ECONÓMICOS Y ADMINISTRATIVOS PROPIOS DE LA GESTIÓN DEL DESPACHO DE LA ALCALDÍA LOCAL DE RAFAEL URIBE URIBE, ASÍ COMO, EN EL ANÁLISIS DE LOS DOCUMENTOS QUE SE LE ENCOMIENDEN, SEGUIMIENTO DE ESTRATEGIAS Y EMISIÓN DE LINEAMIENTOS QUE COADYUVEN AL FORTALECIMIENTO INSTITUCIONAL DE LA ALCALDÍA LOCAL.</t>
  </si>
  <si>
    <t>80 dias</t>
  </si>
  <si>
    <t>https://community.secop.gov.co/Public/Tendering/OpportunityDetail/Index?noticeUID=CO1.NTC.8040462&amp;isFromPublicArea=True&amp;isModal=False</t>
  </si>
  <si>
    <t>FDLRUU-CD-426-2025 (129152)</t>
  </si>
  <si>
    <t>LUIS FERNANDO OVALLE FERNÁNDEZ</t>
  </si>
  <si>
    <t>PRESTAR LOS SERVICIOS PROFESIONALES ESPECIALIAZADOS EN EL SEGUIMIENTO DE PAGOS, LA ACTUALIZACIÓN, LIQUIDACIÓN Y DEPURACIÓN DE LOS CONTRATOS QUE SE ENCUENTRAN EN EJECUCION Y/O OBLIGACIONES POR PAGAR DE VIGENCIAS ANTERIORES QUE SE ENCUENTRAN VIGENTES EN EL FONDO DE DESARROLLO LOCAL DE RAFAEL URIBE URIBE.</t>
  </si>
  <si>
    <t>https://community.secop.gov.co/Public/Tendering/OpportunityDetail/Index?noticeUID=CO1.NTC.8044516&amp;isFromPublicArea=True&amp;isModal=False</t>
  </si>
  <si>
    <t>FDLRUU-CD-428-2025 (130416)</t>
  </si>
  <si>
    <t>AURORA PRADA ROJAS</t>
  </si>
  <si>
    <t>PRESTAR LOS SERVICIOS TECNICOS PARA DESARROLLAR ACTIVIDADES TENDIENTES A GARANTIZAR LA SALUD Y LA ATENCIÓN DE LAS EMERGENCIAS Y DESASTRES QUE SE PRESENTEN EN LA LOCALIDAD RAFAEL URIBE URIBE EN MARCO DEL PROYECTO 2768</t>
  </si>
  <si>
    <t xml:space="preserve">49 dias </t>
  </si>
  <si>
    <t>https://community.secop.gov.co/Public/Tendering/OpportunityDetail/Index?noticeUID=CO1.NTC.8095750&amp;isFromPublicArea=True&amp;isModal=False</t>
  </si>
  <si>
    <t>FDLRUU-CD-429-2025 (132539)</t>
  </si>
  <si>
    <t xml:space="preserve">CAMILO ANDRES GARZON NIÑO </t>
  </si>
  <si>
    <t xml:space="preserve">	PRESTAR LOS SERVICIOS TECNICOS COMO GESTOR COMUNITARIO EN LOS ESPACIOS DE PARTICIPACIÓN DE RAFAEL URIBE URIBE CON ENFOQUE EN LA COMUNIDAD</t>
  </si>
  <si>
    <t>47 dias</t>
  </si>
  <si>
    <t>https://community.secop.gov.co/Public/Tendering/OpportunityDetail/Index?noticeUID=CO1.NTC.8115496&amp;isFromPublicArea=True&amp;isModal=False</t>
  </si>
  <si>
    <t>FDLRUU-CD-430-2025 (129798)</t>
  </si>
  <si>
    <t xml:space="preserve">JACQUELINE ARCOS MUÑOZ </t>
  </si>
  <si>
    <t>39 dias</t>
  </si>
  <si>
    <t>https://community.secop.gov.co/Public/Tendering/OpportunityDetail/Index?noticeUID=CO1.NTC.8094168&amp;isFromPublicArea=True&amp;isModal=False</t>
  </si>
  <si>
    <t>FDLRUU-CD-431-2025 (131252)</t>
  </si>
  <si>
    <t xml:space="preserve">MONICA GOMEZ GUZMAN </t>
  </si>
  <si>
    <t>https://community.secop.gov.co/Public/Tendering/OpportunityDetail/Index?noticeUID=CO1.NTC.8096655&amp;isFromPublicArea=True&amp;isModal=False</t>
  </si>
  <si>
    <t>FDLRUU-CD-432-2025 (129553)</t>
  </si>
  <si>
    <t>JENNIFER ESPERANZA LILCHYN FLOREZ</t>
  </si>
  <si>
    <t xml:space="preserve">	PRESTAR SERVICIOS PROFESIONALES CON EL FIN DE GARANTIZAR LOS DERECHOS DE LA POBLACIÓN MAYOR, EN EL CONTEXTO DE LA POLÍTICA PÚBLICA SOCIAL PARA EL ENVEJECIMIENTO Y LA VEJEZ EN EL DISTRITO CAPITAL, A CARGO DE LA ALCALDÍA LOCAL DE RAFAEL URIBE URIBE.</t>
  </si>
  <si>
    <t>78 dias</t>
  </si>
  <si>
    <t>https://community.secop.gov.co/Public/Tendering/OpportunityDetail/Index?noticeUID=CO1.NTC.8099007&amp;isFromPublicArea=True&amp;isModal=False</t>
  </si>
  <si>
    <t>FDLRUU-CD-433-2025 (129798)</t>
  </si>
  <si>
    <t>JUAN ANDRES SALAMANCA MUÑOZ</t>
  </si>
  <si>
    <t>https://community.secop.gov.co/Public/Tendering/OpportunityDetail/Index?noticeUID=CO1.NTC.8100664&amp;isFromPublicArea=True&amp;isModal=False</t>
  </si>
  <si>
    <t>FDLRUU-CD-434-2025 (127823)</t>
  </si>
  <si>
    <t>JUAN CAMILO AVELLANEDA ARDILA</t>
  </si>
  <si>
    <t>45 dias</t>
  </si>
  <si>
    <t>https://community.secop.gov.co/Public/Tendering/OpportunityDetail/Index?noticeUID=CO1.NTC.8121697&amp;isFromPublicArea=True&amp;isModal=False</t>
  </si>
  <si>
    <t>FDLRUU-CD-435-2025 (132044)</t>
  </si>
  <si>
    <t> ZULAY MERLIN GARCIA FARIETA</t>
  </si>
  <si>
    <t>PRESTAR LOS SERVICIOS PROFESIONALES EN EL AREA DE GESTION DEL DESARROLLO LOCAL DE LA ALCALDIA RAFAEL URIBE URIBE EN TEMAS TECNOLÓGICOS Y DE RED DE LA ENTIDAD PARA LOGRAR EL CUMPLIMIENTO DE LA EJECUCION Y METAS DEL PLAN DE DESARROLLO LOCAL DE LA LOCALIDAD DE RAFAEL URIBE URIBE Y DE FUNCIONAMIENTO.</t>
  </si>
  <si>
    <t>https://community.secop.gov.co/Public/Tendering/OpportunityDetail/Index?noticeUID=CO1.NTC.8114309&amp;isFromPublicArea=True&amp;isModal=False</t>
  </si>
  <si>
    <t>FDLRUU-CD-436-2025 (132664)</t>
  </si>
  <si>
    <t>JUANA FERNANDA LÓPEZ GUZMÁN </t>
  </si>
  <si>
    <t>PRESTAR SUS SERVICIOS PROFESIONALES EN TEMAS OPERATIVOS Y ADMINISTRATIVOS PARA EL SEGUIMIENTO Y CONTROL DE LOS CONDUCTORES Y DE LA FLOTA VEHICULAR (VEHÍCULOS LIVIANOS, MAQUINARIA AMARILLA Y VOLQUETAS) DE PROPIEDAD Y/O TENENCIA DEL FDLRUU.</t>
  </si>
  <si>
    <t xml:space="preserve">40 dias </t>
  </si>
  <si>
    <t>https://community.secop.gov.co/Public/Tendering/OpportunityDetail/Index?noticeUID=CO1.NTC.8146685&amp;isFromPublicArea=True&amp;isModal=False</t>
  </si>
  <si>
    <t>FDLRUU-CD-437-2025 (132539)</t>
  </si>
  <si>
    <t>TULIA EUGENIA BARRENECHE PISCIOTTI</t>
  </si>
  <si>
    <t>38 dias</t>
  </si>
  <si>
    <t>https://community.secop.gov.co/Public/Tendering/OpportunityDetail/Index?noticeUID=CO1.NTC.8163150&amp;isFromPublicArea=True&amp;isModal=False</t>
  </si>
  <si>
    <t>FDLRUU-CD-438-2025 (133254)</t>
  </si>
  <si>
    <t>CONVENIO INTERADMINISTRATIVO</t>
  </si>
  <si>
    <t>AGENCIA DISTRITAL PARA LA EDUCACIÓN SUPERIOR, LA CIENCIA Y LA TECNOLOGÍA, ATENEA</t>
  </si>
  <si>
    <t>AUNAR ESFUERZOS Y RECURSOS TÉCNICOS, ADMINISTRATIVOS, JURÍDICOS, FINANCIEROS Y HUMANOS ENTRE EL FONDO DE DESARROLLO LOCAL DE RAFAEL URIBE URIBE Y LA AGENCIA ATENEA, PARA PROMOVER EL ACCESO Y LA PERMANENCIA DE LOS JÓVENES DE LA CIUDAD DE BOGOTÁ A LOS PROGRAMAS DE EDUCACIÓN POSMEDIA</t>
  </si>
  <si>
    <t>EN EJECUCIÓN</t>
  </si>
  <si>
    <t>https://community.secop.gov.co/Public/Tendering/OpportunityDetail/Index?noticeUID=CO1.NTC.8145581&amp;isFromPublicArea=True&amp;isModal=False</t>
  </si>
  <si>
    <t>EN EJECUCIÓN SIN REPORTE DE ATENEA; SE ESTIMA AVANCE DEL 15%, ES UN CONVENIO A 7 AÑOS.</t>
  </si>
  <si>
    <t>FDLRUU-CD-439-2025 (131839)</t>
  </si>
  <si>
    <t>JUAN CARLOS VALENCIA GAMBA</t>
  </si>
  <si>
    <t>41 dias</t>
  </si>
  <si>
    <t>https://community.secop.gov.co/Public/Tendering/OpportunityDetail/Index?noticeUID=CO1.NTC.8148017&amp;isFromPublicArea=True&amp;isModal=False</t>
  </si>
  <si>
    <t>FDLRUU-CD-440-2025 (129819)</t>
  </si>
  <si>
    <t>VIVIANA ANDREA RAMOS CHAPARRO</t>
  </si>
  <si>
    <t>PRESTAR LOS SERVICIOS PROFESIONALES EN EL AREA DE GESTION DE DESARROLLO LOCAL PARA APOYAR LA FORMULACION, EJECUCIÓN Y SEGUIMIENTO DE LOS PROYECTOS DE INVERSIÓN EN EL MARCO DEL CUMPLIMIENTO DEL PLAN DE DESARROLLO LOCAL DE LA ALCALDÍA LOCAL DE RAFAEL URIBE URIBE</t>
  </si>
  <si>
    <t>https://community.secop.gov.co/Public/Tendering/OpportunityDetail/Index?noticeUID=CO1.NTC.8149036&amp;isFromPublicArea=True&amp;isModal=False</t>
  </si>
  <si>
    <t>FDLRUU-CD-441-2025 (132758)</t>
  </si>
  <si>
    <t xml:space="preserve">TULIA MACARIA ASPRILLA PALACIOS </t>
  </si>
  <si>
    <t>https://community.secop.gov.co/Public/Tendering/OpportunityDetail/Index?noticeUID=CO1.NTC.8149301&amp;isFromPublicArea=True&amp;isModal=False</t>
  </si>
  <si>
    <t>FDLRUU-CD-442-2025 (126281)</t>
  </si>
  <si>
    <t>OSCAR DAVID MUÑOZ NAVARRO</t>
  </si>
  <si>
    <t xml:space="preserve">	PRESTAR SERVICIOS TECNICOS EN EL ÁREA DE GESTIÓN DEL DESARROLLO LOCAL, COMO APOYO EN LOS PROCESOS Y PROCEDIMIENTOS ASOCIADOS CON EL PRESUPUESTO Y LA CONTABILIDAD DE LA ALCALDÍA LOCAL DE RAFAEL URIBE URIBE.</t>
  </si>
  <si>
    <t>https://community.secop.gov.co/Public/Tendering/OpportunityDetail/Index?noticeUID=CO1.NTC.8149343&amp;isFromPublicArea=True&amp;isModal=False</t>
  </si>
  <si>
    <t>FDLRUU-CD-443-2025 (127823)</t>
  </si>
  <si>
    <t>JAVIER FELIPE ESCORCIA MONTAÑA</t>
  </si>
  <si>
    <t>PRESTAR LOS SERVICIOS PROFESIONALES A LA ALCALDÍA LOCAL DE RAFAEL URIBE URIBE PARA APOYAR LA GESTIÓN JURÍDICA RELACIONADA CON EL CUMPLIMIENTO DEL ESTATUTO DEL CONSUMIDOR DE LA LOCALIDAD</t>
  </si>
  <si>
    <t>https://community.secop.gov.co/Public/Tendering/OpportunityDetail/Index?noticeUID=CO1.NTC.8150986&amp;isFromPublicArea=True&amp;isModal=False</t>
  </si>
  <si>
    <t>FDLRUU-CD-444-2025 (125884)</t>
  </si>
  <si>
    <t>ROSSE MARY CASTILLO CASTILLO</t>
  </si>
  <si>
    <t>APOYAR AL (A) ALCALDE (SA) LOCAL EN EL FORTALECIMIENTO E INCLUSIÓN DE LAS COMUNIDADES NEGRAS, AFROCOLOMBIANAS, PALENQUERAS E INDÍGENAS EN EL MARCO DE LA POLÍTICA PÚBLICA DISTRITAL Y LOS ESPACIOS DE PARTICIPACIÓN</t>
  </si>
  <si>
    <t>https://community.secop.gov.co/Public/Tendering/OpportunityDetail/Index?noticeUID=CO1.NTC.8151382&amp;isFromPublicArea=True&amp;isModal=False</t>
  </si>
  <si>
    <t>FDLRUU-CD-446-2025 (132015)</t>
  </si>
  <si>
    <t>GUSTAVO ALONSO PAEZ SILVA</t>
  </si>
  <si>
    <t xml:space="preserve">33 dias </t>
  </si>
  <si>
    <t>https://community.secop.gov.co/Public/Tendering/OpportunityDetail/Index?noticeUID=CO1.NTC.8186152&amp;isFromPublicArea=True&amp;isModal=False</t>
  </si>
  <si>
    <t>FDLRUU-CD-447-2025 (131845)</t>
  </si>
  <si>
    <t>CECILIA RODRIGUEZ LEGUIZAMON</t>
  </si>
  <si>
    <t xml:space="preserve">	PRESTAR SERVICIOS DE APOYO A LA GESTIÓN DOCUMENTAL DE LA ALCALDÍA LOCAL DE RAFAEL URIBE URIBE PARA LA IMPLEMENTACIÓN DEL PROCESO DE VERIFICACIÓN, SOPORTE Y ACOMPAÑAMIENTO, EN EL DESARROLLO DE LAS ACTIVIDADES PROPIAS DE LOS PROCESOS Y ACTUACIONES ADMINISTRATIVAS EXISTENTES EN EL AREA DE GESTION POLICIVA Y JURIDICA</t>
  </si>
  <si>
    <t>https://community.secop.gov.co/Public/Tendering/OpportunityDetail/Index?noticeUID=CO1.NTC.8190433&amp;isFromPublicArea=True&amp;isModal=False</t>
  </si>
  <si>
    <t>FDLRUU-CD-448-2025 (133146)</t>
  </si>
  <si>
    <t>JAISSON HERNEY PALACIOS GÓMEZ</t>
  </si>
  <si>
    <t>PRESTAR SUS SERVICIOS PROFESIONALES, AL ÁREA DE GESTIÓN JURIDICA Y POLICIVA DE LA ALCALDIA LOCAL DE RAFAEL URIBE URIBE, EN TODAS LAS ACTUACIONES TECNICAS Y ADMINISTRATIVAS ADELANTADAS EN LAS VISITAS, ACOMPAÑAMIENTO, CAPACITACIÓN Y/O SOCIALIZACIÓN PARA EL CONTROL Y VERIFICACIÓN DE REGLAMENTOS TÉCNICOS Y METROLOGÍA LEGAL.</t>
  </si>
  <si>
    <t>25 dias</t>
  </si>
  <si>
    <t>https://community.secop.gov.co/Public/Tendering/OpportunityDetail/Index?noticeUID=CO1.NTC.8233902&amp;isFromPublicArea=True&amp;isModal=False</t>
  </si>
  <si>
    <t>FDLRUU-CD-449-2025 (129819)</t>
  </si>
  <si>
    <t>YENY MERCEDES LOPEZ CARRION</t>
  </si>
  <si>
    <t xml:space="preserve">13 dias </t>
  </si>
  <si>
    <t>https://community.secop.gov.co/Public/Tendering/OpportunityDetail/Index?noticeUID=CO1.NTC.8233498&amp;isFromPublicArea=True&amp;isModal=False</t>
  </si>
  <si>
    <t>FDLRUU-CD-450-2025 (133393)</t>
  </si>
  <si>
    <t>LAURA ALEJANDRA RINCON AYALA</t>
  </si>
  <si>
    <t>30 dias</t>
  </si>
  <si>
    <t>https://community.secop.gov.co/Public/Tendering/OpportunityDetail/Index?noticeUID=CO1.NTC.8270440&amp;isFromPublicArea=True&amp;isModal=False</t>
  </si>
  <si>
    <t>FDLRUU-CD-451-2025 (133186)</t>
  </si>
  <si>
    <t xml:space="preserve">DANIELA CAROLINA BAQUIRO BADILLO </t>
  </si>
  <si>
    <t xml:space="preserve">	PRESTAR SERVICIOS PROFESIONALES PARA LA GESTIÓN CONTRACTUAL EN SUS DIFERENTES ETAPAS AL ÁREA DE GESTIÓN DEL DESARROLLO DE LA ALCALDÍA LOCAL DE RAFAEL URIBE URIBE</t>
  </si>
  <si>
    <t>https://community.secop.gov.co/Public/Tendering/OpportunityDetail/Index?noticeUID=CO1.NTC.8269639&amp;isFromPublicArea=True&amp;isModal=False</t>
  </si>
  <si>
    <t>FDLRUU-CD-452-2025 (132881)</t>
  </si>
  <si>
    <t>DIANA CAROLINA BAEZA AVILA</t>
  </si>
  <si>
    <t>PRESTAR LOS SERVICIOS PROFESIONALES ESPECIALIZADOS A LA ALCALDÍA LOCAL DE RAFAEL URIBE URIBE, PARA LA EJECUCIÓN Y DIVULGACION DE LAS ACTIVIDADES COMUNITARIAS Y DE APOYO A LOS PROCESOS DE PARTICIPACIÓN EN EL MARCO DEL SISTEMA LOCAL Y DISTRITAL DE PARTICIPACIÓN, LAS RELACIONES INTERINSTITUCIONALES Y LA EJECUCIÓN DE LOS PROYECTOS QUE HACEN PARTE DEL PLAN DE DESARROLLO LOCAL.</t>
  </si>
  <si>
    <t xml:space="preserve">23 dias </t>
  </si>
  <si>
    <t>https://community.secop.gov.co/Public/Tendering/OpportunityDetail/Index?noticeUID=CO1.NTC.8282652&amp;isFromPublicArea=True&amp;isModal=False</t>
  </si>
  <si>
    <t>FDLRUU-CD-453-2025 (127851)</t>
  </si>
  <si>
    <t>HECTOR ENRIQUE ERIRA MORENO</t>
  </si>
  <si>
    <t>APOYAR TÉCNICAMENTE LAS ACCIONES DE INSPECCION VIGILANCIA Y CONTROL RELACIONADAS CON LAS DISTINTAS ETAPAS DE LA DEPURACIÓN DE LAS ACTUACIONES ADMINISTRATIVAS A CARGO DE LA ALCALDIA LOCAL DE RAFAEL URIBE URIBE</t>
  </si>
  <si>
    <t>14 dias</t>
  </si>
  <si>
    <t>https://community.secop.gov.co/Public/Tendering/OpportunityDetail/Index?noticeUID=CO1.NTC.8288339&amp;isFromPublicArea=True&amp;isModal=False</t>
  </si>
  <si>
    <t>FDLRUU-CD-454-2025 (133395)</t>
  </si>
  <si>
    <t>RENE JAVIER BUITRAGO PEDRAZA</t>
  </si>
  <si>
    <t>APOYAR JURÍDICAMENTE LAS ACCIONES REQUERIDAS PARA LA DEPURACIÓN DE LAS ACTUACIONES ADMINISTRATIVAS QUE CURSAN EN LA ALCALDÍA LOCAL DE RAFAEL URIBE URIBE</t>
  </si>
  <si>
    <t xml:space="preserve">6 dias </t>
  </si>
  <si>
    <t>https://community.secop.gov.co/Public/Tendering/OpportunityDetail/Index?noticeUID=CO1.NTC.8301960&amp;isFromPublicArea=True&amp;isModal=False</t>
  </si>
  <si>
    <t>FDLRUU-CD-456-2025 (132793)</t>
  </si>
  <si>
    <t>HADER RODRIGUEZ RIVERA</t>
  </si>
  <si>
    <t>PRESTAR LOS SERVICIOS PROFESIONALES PARA EL APOYO A LA EJECUCION INTEGRAL DE LOS PROCESOS DE FORMULACION, EVALUACIÓN Y SEGUIMIENTO DE LOS PROYECTOS DE INFRAESTRUCTURA, MALLA VIAL, ESPACIO PUBLICO, CICLOINFRAESTRUCTURA, PUENTES, SALONES COMUNALES, MITIGACION Y PARQUES DE LA LOCALIDAD DE RAFAEL URIBE URIBE.</t>
  </si>
  <si>
    <t>https://community.secop.gov.co/Public/Tendering/OpportunityDetail/Index?noticeUID=CO1.NTC.8302932&amp;isFromPublicArea=True&amp;isModal=False</t>
  </si>
  <si>
    <t>FDLRUU-CD-458-2025 (133684)</t>
  </si>
  <si>
    <t>LAURA CAMILA MUÑOZ BUITRAGO</t>
  </si>
  <si>
    <t xml:space="preserve">	APOYAR Y DAR SOPORTE TÉCNICO AL ADMINISTRADOR Y USUARIO FINAL DE LA RED DE SISTEMAS Y TECNOLOGÍA E INFORMACIÓN DE LA ALCALDÍA LOCAL DE RAFAEL URIBE URIBE</t>
  </si>
  <si>
    <t>https://community.secop.gov.co/Public/Tendering/OpportunityDetail/Index?noticeUID=CO1.NTC.8340222&amp;isFromPublicArea=True&amp;isModal=False</t>
  </si>
  <si>
    <t>FDLRUU-CD-459-2025 (133620)</t>
  </si>
  <si>
    <t>GERMAN SANCHEZ NAVARRETE</t>
  </si>
  <si>
    <t>https://community.secop.gov.co/Public/Tendering/OpportunityDetail/Index?noticeUID=CO1.NTC.8373745&amp;isFromPublicArea=True&amp;isModal=False</t>
  </si>
  <si>
    <t>FDLRUU-CD-461-2025 (133620)</t>
  </si>
  <si>
    <t>BEATRIZ PACHON FRANCO</t>
  </si>
  <si>
    <t>https://community.secop.gov.co/Public/Tendering/OpportunityDetail/Index?noticeUID=CO1.NTC.8399768&amp;isFromPublicArea=True&amp;isModal=False</t>
  </si>
  <si>
    <t>FDLRUU-CD-462-2025 (133619)</t>
  </si>
  <si>
    <t>LEIDY JOHANA CARREÑO
ZAMBRANO</t>
  </si>
  <si>
    <t>PRESTAR SERVICIOS DE APOYO EN EL TRÁMITE Y DESARROLLO DE LOS DESPACHOS COMISORIOS QUE POR COMPETENCIA CORRESPONDEN A LA ALCALDIA LOCAL DE RAFAEL URIBE URIBE.</t>
  </si>
  <si>
    <t>90 dias</t>
  </si>
  <si>
    <t>https://community.secop.gov.co/Public/Tendering/OpportunityDetail/Index?noticeUID=CO1.NTC.8437138&amp;isFromPublicArea=True&amp;isModal=False</t>
  </si>
  <si>
    <t>FDLRUU-CD-463-2025 (133620)</t>
  </si>
  <si>
    <t>RICARDO RODRIGUEZ NIÑO</t>
  </si>
  <si>
    <t>https://community.secop.gov.co/Public/Tendering/OpportunityDetail/Index?noticeUID=CO1.NTC.8428333&amp;isFromPublicArea=True&amp;isModal=False</t>
  </si>
  <si>
    <t>FDLRUU-CD-464-2025 (133856)</t>
  </si>
  <si>
    <t>HAROLD ARMANDO CUBILLOS MONTOYA</t>
  </si>
  <si>
    <t>PRESTAR LOS SERVICIOS PROFESIONALES EN EL SEGUIMIENTO DE PAGOS, LA ACTUALIZACIÓN, LIQUIDACIÓN Y DEPURACIÓN DE LOS CONTRATOS QUE SE ENCUENTRAN EN EJECUCION Y/O OBLIGACIONES POR PAGAR DE VIGENCIAS ANTERIORES QUE SE ENCUENTRAN VIGENTES EN EL FONDO DE DESARROLLO LOCAL DE RAFAEL URIBE URIBE.</t>
  </si>
  <si>
    <t>https://community.secop.gov.co/Public/Tendering/OpportunityDetail/Index?noticeUID=CO1.NTC.8435948&amp;isFromPublicArea=True&amp;isModal=False</t>
  </si>
  <si>
    <t>FDLRUU-CD-465-2025 (133394)</t>
  </si>
  <si>
    <t>YENNY CONSTANZA RAMIREZ MORENO</t>
  </si>
  <si>
    <t>PRESTAR LOS SERVICIOS PROFESIONALES  EN EL ÁREA DE GESTIÓN DE DESARROLLO LOCAL PARA EL SEGUIMIENTO, ANÁLISIS Y  PRESENTACIÓN DE LA INFORMACIÓN FINANCIERA Y CONTABLE EN CUMPLIMIENTO DEL  MARCO NORMATIVO CONTABLE.</t>
  </si>
  <si>
    <t>https://community.secop.gov.co/Public/Tendering/OpportunityDetail/Index?noticeUID=CO1.NTC.8474874&amp;isFromPublicArea=True&amp;isModal=False</t>
  </si>
  <si>
    <t>FDLRUU-CD-466-2025 (133620)</t>
  </si>
  <si>
    <t>LUIS ALBERTO HERNANDEZ SILVA</t>
  </si>
  <si>
    <t>https://community.secop.gov.co/Public/Tendering/OpportunityDetail/Index?noticeUID=CO1.NTC.8455705&amp;isFromPublicArea=True&amp;isModal=False</t>
  </si>
  <si>
    <t>FDLRUU-CD-467-2025 (133028)</t>
  </si>
  <si>
    <t>LUIS CAMILO GOMEZ GUEVARA</t>
  </si>
  <si>
    <t>https://community.secop.gov.co/Public/Tendering/OpportunityDetail/Index?noticeUID=CO1.NTC.8465647&amp;isFromPublicArea=True&amp;isModal=False</t>
  </si>
  <si>
    <t>FDLRUU-CD-468-2025 (133857)</t>
  </si>
  <si>
    <t>YENNY JULIANA ANGARITA PEÑARALDA</t>
  </si>
  <si>
    <t>PRESTAR LOS SERVICIOS PROFESIONALES EN EL CUMPLIMIENTO DE LOS PROCEDIMIENTOS E INSTRUCTIVOS DEL SISTEMA INTEGRADO DE GESTIÓN, RELACIONADOS CON LOS PAGOS EN EL FONDO DE DESARROLLO LOCAL DE RAFAEL URIBE URIBE.</t>
  </si>
  <si>
    <t>https://community.secop.gov.co/Public/Tendering/OpportunityDetail/Index?noticeUID=CO1.NTC.8481745&amp;isFromPublicArea=True&amp;isModal=False</t>
  </si>
  <si>
    <t>FDLRUU-CD-469-2025 (136001)</t>
  </si>
  <si>
    <t>JUAN CARLOS DIAZ PINTO</t>
  </si>
  <si>
    <t>PRESTAR LOS SERVICIOS PERSONALES DE APOYO A LA GESTIÓN EN LA CONDUCCIÓN DE VEHICULOS LIVIANOS A CARGO DEL FONDO DE DESARROLLO LOCAL DE RAFAEL URIBE URIBE.</t>
  </si>
  <si>
    <t>https://community.secop.gov.co/Public/Tendering/OpportunityDetail/Index?noticeUID=CO1.NTC.8490789&amp;isFromPublicArea=True&amp;isModal=False</t>
  </si>
  <si>
    <t>FDLRUU-CD-470-2025 (133194)</t>
  </si>
  <si>
    <t>CRISTIAN DAVID GONZALEZ VALDERRAMA</t>
  </si>
  <si>
    <t>https://community.secop.gov.co/Public/Tendering/OpportunityDetail/Index?noticeUID=CO1.NTC.8498361&amp;isFromPublicArea=True&amp;isModal=False</t>
  </si>
  <si>
    <t>FDLRUU-CD-471-2025 (135436)</t>
  </si>
  <si>
    <t>ALEZ YOBANI BOCIGA PEÑA</t>
  </si>
  <si>
    <t>PRESTAR SERVICIOS DE APOYO A LA GESTIÓN ADMINISTRATIVA, MEDIANTE EL ACOMPAÑAMIENTO EN ACTIVIDADES RELACIONADAS CON LA REVISIÓN DOCUMENTAL, ATENCIÓN DE SOLICITUDES, MANEJO DE INFORMACIÓN EN APLICATIVOS INSTITUCIONALES Y GESTIÓN DE BASES DE DATOS, EN EL MARCO DE LOS PROCESOS MISIONALES Y DE SOPORTE DE LA ENTIDAD.</t>
  </si>
  <si>
    <t>https://community.secop.gov.co/Public/Tendering/OpportunityDetail/Index?noticeUID=CO1.NTC.8512421&amp;isFromPublicArea=True&amp;isModal=False</t>
  </si>
  <si>
    <t>FDLRUU-CD-472-2025 (133683)</t>
  </si>
  <si>
    <t>SEBASTIAN SAAVEDRA VELASQUEZ</t>
  </si>
  <si>
    <t>PRESTAR LOS SERVICIOS DE APOYO TÉCNICO EN EL AREA DE GESTION DE DESARROLLO LOCAL EN LOS TEMAS ASOCIADOS A LAS OBLIGACIONES POR PAGAR MEDIANTE EL SEGUIMIENTO A PAGOS, LA ACTUALIZACIÓN Y DEPURACIÓN DE LOS CONTRATOS QUE SE ENCUENTRAN EN EJECUCIÓN Y/O OBLIGACIONES POR PAGAR DE VIGENCIAS ANTERIORES VIGENTES EN EL FONDO DE DESARROLLO LOCAL DE RAFAEL URIBE URIBE</t>
  </si>
  <si>
    <t>https://community.secop.gov.co/Public/Tendering/OpportunityDetail/Index?noticeUID=CO1.NTC.8513612&amp;isFromPublicArea=True&amp;isModal=False</t>
  </si>
  <si>
    <t>FDLRUU-CD-473-2025 (133686)</t>
  </si>
  <si>
    <t>LADY CAROLINA PEÑA ANGULO</t>
  </si>
  <si>
    <t>PRESTAR LOS SERVICIOS TECNICOS PARA
LOS TRÁMITES ADMINISTRATIVOS DEL FONDO DE DESARROLLO LOCAL DE RAFAEL URIBE
URIBE EN LAS DIFERENTES ETAPAS DE LOS PROCESOS DE CONTRATACIÓN Y LOS PROCESOS
ADMINISTRATIVOS SANCIONATORIOS QUE LE SEAN ASIGNADOS</t>
  </si>
  <si>
    <t>https://community.secop.gov.co/Public/Tendering/OpportunityDetail/Index?noticeUID=CO1.NTC.8504814&amp;isFromPublicArea=True&amp;isModal=False</t>
  </si>
  <si>
    <t>FDLRUU-CD-474-2025 (133620)</t>
  </si>
  <si>
    <t>SARA NICOLL DIAZ VARGAS</t>
  </si>
  <si>
    <t>https://community.secop.gov.co/Public/Tendering/OpportunityDetail/Index?noticeUID=CO1.NTC.8542675&amp;isFromPublicArea=True&amp;isModal=False</t>
  </si>
  <si>
    <t>FDLRUU-CD-475-2025 (133620)</t>
  </si>
  <si>
    <t>GLORIA FLOR ALBA RINCON BUITRAGO</t>
  </si>
  <si>
    <t>https://community.secop.gov.co/Public/Tendering/OpportunityDetail/Index?noticeUID=CO1.NTC.8543234&amp;isFromPublicArea=True&amp;isModal=False</t>
  </si>
  <si>
    <t>FDLRUU-CD-476-2025 (135794)</t>
  </si>
  <si>
    <t>DIEGO ALEJANDRO SEPULVEDA MARTINEZ</t>
  </si>
  <si>
    <t>PRESTAR SERVICIOS DE APOYO LOGÍSTICO Y OPERATIVO EN EL DESARROLLO DE ACTIVIDADES FÍSICAS, RECREATIVAS Y COMUNITARIAS EN ESPACIOS PÚBLICOS DE LA LOCALIDAD, COLABORANDO EN EL MONTAJE, ORGANIZACIÓN, MANEJO DE MATERIALES Y ACOMPAÑAMIENTO BÁSICO A LOS PROCESOS DESARROLLADOS EN CONCORDANCIA CON LOS LINEAMIENTOS ESTABLECIDOS PARA ESTE COMPONENTE</t>
  </si>
  <si>
    <t>https://community.secop.gov.co/Public/Tendering/OpportunityDetail/Index?noticeUID=CO1.NTC.8610118&amp;isFromPublicArea=True&amp;isModal=False</t>
  </si>
  <si>
    <t>FDLRUU-CD-477-2025 (135555)</t>
  </si>
  <si>
    <t>PEDRO LUIS DIEZ RODRIGUEZ </t>
  </si>
  <si>
    <t>PRESTAR SERVICIOS PROFESIONALES PARA COORDINAR EL DISEÑO, IMPLEMENTACIÓN Y ACOMPAÑAMIENTO TÉCNICO DE ACTIVIDADES RECREO-DEPORTIVAS DIRIGIDAS A LA POBLACIÓN DE RAFAEL URIBE URIBE.</t>
  </si>
  <si>
    <t>https://community.secop.gov.co/Public/Tendering/OpportunityDetail/Index?noticeUID=CO1.NTC.8623429&amp;isFromPublicArea=True&amp;isModal=False</t>
  </si>
  <si>
    <t>FDLRUU-CD-478-2025 (135793)</t>
  </si>
  <si>
    <t xml:space="preserve">MARCELA GIL VARGAS </t>
  </si>
  <si>
    <t>PRESTAR LOS SERVICIOS PROFESIONALES COMO INSTRUCTOR DE ACTIVIDAD FÍSICA, DESARROLLANDO, ORIENTANDO Y EJECUTANDO SESIONES DIRIGIDAS A LA COMUNIDAD EN EL MARCO DE LAS ACTIVIDADES RECREO-DEPORTIVAS COMUNITARIAS DESDE EL PROYECTO DE INVERSIÓN 2795 RAFAEL URIBE URIBE DEPORTIVA, RECREATIVA Y CON BIENESTAR"</t>
  </si>
  <si>
    <t>https://community.secop.gov.co/Public/Tendering/OpportunityDetail/Index?noticeUID=CO1.NTC.8626461&amp;isFromPublicArea=True&amp;isModal=False</t>
  </si>
  <si>
    <t>FDLRUU-CD-479-2025 (135794)</t>
  </si>
  <si>
    <t>HAROLD HUMBERTO CASTIBLANCO MARTINEZ</t>
  </si>
  <si>
    <t>https://community.secop.gov.co/Public/Tendering/OpportunityDetail/Index?noticeUID=CO1.NTC.8608566&amp;isFromPublicArea=True&amp;isModal=False</t>
  </si>
  <si>
    <t>FDLRUU-CD-480-2025 (135794)</t>
  </si>
  <si>
    <t>JUAN FELIPE PORRAS CASTIBLANCO</t>
  </si>
  <si>
    <t>https://community.secop.gov.co/Public/Tendering/OpportunityDetail/Index?noticeUID=CO1.NTC.8627252&amp;isFromPublicArea=True&amp;isModal=False</t>
  </si>
  <si>
    <t>FDLRUU-CD-481-2025 (135794)</t>
  </si>
  <si>
    <t xml:space="preserve">THOMAS FELIPE MORENO TORRES </t>
  </si>
  <si>
    <t>https://community.secop.gov.co/Public/Tendering/OpportunityDetail/Index?noticeUID=CO1.NTC.8634190&amp;isFromPublicArea=True&amp;isModal=False</t>
  </si>
  <si>
    <t>FDLRUU-CD-485-2025 (135794)</t>
  </si>
  <si>
    <t>CIELO BRIGITTE GALLO YOPASA</t>
  </si>
  <si>
    <t>PRESTAR SERVICIOS DE APOYO LOGÍSTICO Y OPERATIVO EN EL DESARROLLO DE ACTIVIDADES FÍSICAS, RECREATIVAS Y COMUNITARIAS EN ESPACIOS PÚBLICOS DE LA LOCALIDAD, COLABORANDO EN EL MONTAJE, ORGANIZACIÓN, MANEJO DE MATERIALES Y ACOMPAÑAMIENTO BÁSICO A LOS PROCESOS DESARROLLADOS EN CONCORDANCIA CON LOS LINEAMIENTOS ESTABLECIDOS PARA ESTE COMPONENTE.</t>
  </si>
  <si>
    <t>https://community.secop.gov.co/Public/Tendering/OpportunityDetail/Index?noticeUID=CO1.NTC.8764521&amp;isFromPublicArea=True&amp;isModal=False</t>
  </si>
  <si>
    <t>FDLRUU-CD-486-2025 (135793)</t>
  </si>
  <si>
    <t> DIEGO SIMON PALACIO GOMEZ   </t>
  </si>
  <si>
    <t>PRESTAR LOS SERVICIOS PROFESIONALES COMO INSTRUCTOR DE ACTIVIDAD FÍSICA, DESARROLLANDO, ORIENTANDO Y EJECUTANDO SESIONES DIRIGIDAS A LA COMUNIDAD EN EL MARCO DE LAS ACTIVIDADES RECREO-DEPORTIVAS COMUNITARIAS DESDE EL PROYECTO DE INVERSIÓN 2795 RAFAEL URIBE URIBE DEPORTIVA, RECREATIVA Y CON BIENESTAR</t>
  </si>
  <si>
    <t>https://community.secop.gov.co/Public/Tendering/OpportunityDetail/Index?noticeUID=CO1.NTC.8716830&amp;isFromPublicArea=True&amp;isModal=False</t>
  </si>
  <si>
    <t>FDLRUU-CD-487-2025 (135794)</t>
  </si>
  <si>
    <t>JUAN SEBASTIAN OÑATE QUINTERO</t>
  </si>
  <si>
    <t>https://community.secop.gov.co/Public/Tendering/OpportunityDetail/Index?noticeUID=CO1.NTC.8772761&amp;isFromPublicArea=True&amp;isModal=False</t>
  </si>
  <si>
    <t>FDLRUU-CD-488-2025 (135793)</t>
  </si>
  <si>
    <t>HERNANDO ENRIQUE SALGADO AMAYA</t>
  </si>
  <si>
    <t>https://community.secop.gov.co/Public/Tendering/OpportunityDetail/Index?noticeUID=CO1.NTC.8773218&amp;isFromPublicArea=True&amp;isModal=False</t>
  </si>
  <si>
    <t>FDLRUU-CD-489-2025 (135868)</t>
  </si>
  <si>
    <t>KAREM DANIELLA VELASCO PARADA</t>
  </si>
  <si>
    <t>PRESTAR LOS SERVICIOS PROFESIONALES ESPECIALIZADOS AL DESPACHO EN EL DESARROLLO Y SEGUIMIENTO DE LOS PROCESOS JURIDICOS ADELANTADOS EN LA ALCALDÍA LOCAL DE RAFAEL URIBE URIBE</t>
  </si>
  <si>
    <t>https://community.secop.gov.co/Public/Tendering/OpportunityDetail/Index?noticeUID=CO1.NTC.8782642&amp;isFromPublicArea=True&amp;isModal=False</t>
  </si>
  <si>
    <t>FDLRUU-CD-490-2025 (135793)</t>
  </si>
  <si>
    <t>CARLOS ALBERTO BERRIO VENEGAS</t>
  </si>
  <si>
    <t>https://community.secop.gov.co/Public/Tendering/OpportunityDetail/Index?noticeUID=CO1.NTC.8786569&amp;isFromPublicArea=True&amp;isModal=False</t>
  </si>
  <si>
    <t>FDLRUU-CD-491-2025 (135793)</t>
  </si>
  <si>
    <t>NICOLAS ANDRES DELGADO RIAÑO</t>
  </si>
  <si>
    <t>https://community.secop.gov.co/Public/Tendering/OpportunityDetail/Index?noticeUID=CO1.NTC.8786961&amp;isFromPublicArea=True&amp;isModal=False</t>
  </si>
  <si>
    <t>FDLRUU-CD-492-2025 (135793)</t>
  </si>
  <si>
    <t>JORGE IVAN LARA ZABALA</t>
  </si>
  <si>
    <t>https://community.secop.gov.co/Public/Tendering/OpportunityDetail/Index?noticeUID=CO1.NTC.8786811&amp;isFromPublicArea=True&amp;isModal=False</t>
  </si>
  <si>
    <t>FDLRUU-CD-493-2025 (135793)</t>
  </si>
  <si>
    <t>JHONATAN JAVIER YOPASA AYALA</t>
  </si>
  <si>
    <t>https://community.secop.gov.co/Public/Tendering/OpportunityDetail/Index?noticeUID=CO1.NTC.8786379&amp;isFromPublicArea=True&amp;isModal=False</t>
  </si>
  <si>
    <t>FDLRUU-CD-494-2025 (135793)</t>
  </si>
  <si>
    <t>JEISON ANDRES RIOS VANEGAS</t>
  </si>
  <si>
    <t>https://community.secop.gov.co/Public/Tendering/OpportunityDetail/Index?noticeUID=CO1.NTC.8788295&amp;isFromPublicArea=True&amp;isModal=False</t>
  </si>
  <si>
    <t>FDLRUU-CD-495-2025 (135793)</t>
  </si>
  <si>
    <t>DAVID RICARDO FLOREZ CAMARGO</t>
  </si>
  <si>
    <t>https://community.secop.gov.co/Public/Tendering/OpportunityDetail/Index?noticeUID=CO1.NTC.8786380&amp;isFromPublicArea=True&amp;isModal=False</t>
  </si>
  <si>
    <t>FDLRUU-CD-496-2025 (135793)</t>
  </si>
  <si>
    <t>JUAN DANIEL RODRIGUEZ PAEZ </t>
  </si>
  <si>
    <t>https://community.secop.gov.co/Public/Tendering/OpportunityDetail/Index?noticeUID=CO1.NTC.8790023&amp;isFromPublicArea=True&amp;isModal=False</t>
  </si>
  <si>
    <t>FDLRUU-CD-497-2025 (135436)</t>
  </si>
  <si>
    <t>DERLI TATIANA MARTINEZ CAMPOS</t>
  </si>
  <si>
    <t>https://community.secop.gov.co/Public/Tendering/OpportunityDetail/Index?noticeUID=CO1.NTC.8804586&amp;isFromPublicArea=True&amp;isModal=False</t>
  </si>
  <si>
    <t>FDLRUU-CD-498-2025 (135794)</t>
  </si>
  <si>
    <t>JUAN JOSE MEDINA GUZMAN</t>
  </si>
  <si>
    <t>https://community.secop.gov.co/Public/Tendering/OpportunityDetail/Index?noticeUID=CO1.NTC.8810758&amp;isFromPublicArea=True&amp;isModal=False</t>
  </si>
  <si>
    <t>FDLRUU-CD-499-2025 (135795)</t>
  </si>
  <si>
    <t>STIVEN PIRACOCA CASTRO</t>
  </si>
  <si>
    <t>PRESTAR SERVICIOS PROFESIONALES COMO COORDINADOR(A) DE LAS ESCUELAS DEPORTIVAS LOCALES DE RAFAEL URIBE URIBE, PARA LA PLANIFICACIÓN, EJECUCIÓN, SEGUIMIENTO Y ARTICULACIÓN DE LOS PROCESOS PEDAGÓGICOS, TÉCNICOS Y ADMINISTRATIVOS NECESARIOS PARA EL DESARROLLO DE LA FORMACIÓN DEPORTIVA EN LA LOCALIDAD, EN BENEFICIO DE LA POBLACIÓN PRIORIZADA</t>
  </si>
  <si>
    <t>https://community.secop.gov.co/Public/Tendering/OpportunityDetail/Index?noticeUID=CO1.NTC.8821358&amp;isFromPublicArea=True&amp;isModal=False</t>
  </si>
  <si>
    <t>FDLRUU-CD-501-2025 (135794)</t>
  </si>
  <si>
    <t>VICTOR MAURICIO BUITRAGO TORO</t>
  </si>
  <si>
    <t>https://community.secop.gov.co/Public/Tendering/OpportunityDetail/Index?noticeUID=CO1.NTC.8840016&amp;isFromPublicArea=True&amp;isModal=False</t>
  </si>
  <si>
    <t>FDLRUU-CD-502-2025 (135797)</t>
  </si>
  <si>
    <t> OSCAR HUMBERTO MARTINEZ MORALES   </t>
  </si>
  <si>
    <t>PRESTAR SERVICIOS DE APOYO LOGÍSTICO Y OPERATIVO EN EL DESARROLLO DE ESCUELAS DE FORMACIÓN DEPORTIVAS DE LA LOCALIDAD DE RAFAEL URIBE URIBE, COLABORANDO EN EL MONTAJE, ORGANIZACIÓN, MANEJO DE MATERIALES Y ACOMPAÑAMIENTO BÁSICO A LOS PROCESOS DESARROLLADOS EN CONCORDANCIA CON LOS LINEAMIENTOS ESTABLECIDOS PARA ESTE COMPONENTE.</t>
  </si>
  <si>
    <t>https://community.secop.gov.co/Public/Tendering/OpportunityDetail/Index?noticeUID=CO1.NTC.8840429&amp;isFromPublicArea=True&amp;isModal=False</t>
  </si>
  <si>
    <t>FDLRUU-CD-503-2025 (135797)</t>
  </si>
  <si>
    <t>EULICE MANUEL MENDEZ MENDOZA</t>
  </si>
  <si>
    <t>https://community.secop.gov.co/Public/Tendering/OpportunityDetail/Index?noticeUID=CO1.NTC.8879682&amp;isFromPublicArea=True&amp;isModal=False</t>
  </si>
  <si>
    <t>FDLRUU-CD-504-2025 (135796)</t>
  </si>
  <si>
    <t>JUAN PABLO TORRES CASTILLO</t>
  </si>
  <si>
    <t>PRESTAR SERVICIOS COMO INSTRUCTOR(A) DEPORTIVO(A) EN EL MARCO DEL PROYECTO 2795 -RAFAEL URIBE URIBE DEPORTIVA, RECREATIVA Y CON BIENESTAR-, PARA EL DESARROLLO DE PROCESOS DE FORMACIÓN DEPORTIVA DE LA LOCALIDAD.</t>
  </si>
  <si>
    <t>https://community.secop.gov.co/Public/Tendering/OpportunityDetail/Index?noticeUID=CO1.NTC.8925585&amp;isFromPublicArea=True&amp;isModal=False</t>
  </si>
  <si>
    <t>FDLRUU-CD-505-2025 (135797)</t>
  </si>
  <si>
    <t>WILSON ANGULO QUIROGA</t>
  </si>
  <si>
    <t>https://community.secop.gov.co/Public/Tendering/OpportunityDetail/Index?noticeUID=CO1.NTC.8947005&amp;isFromPublicArea=True&amp;isModal=False</t>
  </si>
  <si>
    <t>FDLRUU-CD-506-2025 (135797)</t>
  </si>
  <si>
    <t>YEISON STIWAR GONZALEZ AYALA</t>
  </si>
  <si>
    <t>https://community.secop.gov.co/Public/Tendering/OpportunityDetail/Index?noticeUID=CO1.NTC.8944531&amp;isFromPublicArea=True&amp;isModal=False</t>
  </si>
  <si>
    <t>FDLRUU-CD-507-2025 (141835)</t>
  </si>
  <si>
    <t>LINDA VALENTINA ARAQUE BENAVIDEZ</t>
  </si>
  <si>
    <t xml:space="preserve">https://community.secop.gov.co/Public/Tendering/OpportunityDetail/Index?noticeUID=CO1.NTC.8967085&amp;isFromPublicArea=True&amp;isModal=False
</t>
  </si>
  <si>
    <t>FDLRUU-CD-508-2025 (141405)</t>
  </si>
  <si>
    <t>https://community.secop.gov.co/Public/Tendering/OpportunityDetail/Index?noticeUID=CO1.NTC.8966680&amp;isFromPublicArea=True&amp;isModal=False</t>
  </si>
  <si>
    <t>FDLRUU-CD-509-2025 (143550)</t>
  </si>
  <si>
    <t>LILIANA ANGELICA RAMIREZ ALVAREZ</t>
  </si>
  <si>
    <t xml:space="preserve">17 dias </t>
  </si>
  <si>
    <t>https://community.secop.gov.co/Public/Tendering/OpportunityDetail/Index?noticeUID=CO1.NTC.8958011&amp;isFromPublicArea=True&amp;isModal=False</t>
  </si>
  <si>
    <t>FDLRUU-CD-511-2025 (143524)</t>
  </si>
  <si>
    <t>ERIKA LIZETH ROJAS RONDON</t>
  </si>
  <si>
    <t>PRESTAR LOS SERVICIOS PROFESIONALES EN EL ÁREA DE GESTIÓN DE DESARROLLO LOCAL APOYANDO LA GESTION, ANALISIS Y SEGUIMIENTO DE LA INFORMACIÓN FINANCIERA, CONTABLE Y PRESUPUESTAL EN CUMPLIMIENTO AL MARCO NORMATIVO APLICABLE.</t>
  </si>
  <si>
    <t>https://community.secop.gov.co/Public/Tendering/OpportunityDetail/Index?noticeUID=CO1.NTC.8960834&amp;isFromPublicArea=True&amp;isModal=False</t>
  </si>
  <si>
    <t>FDLRUU-CD-512-2025 (143534)</t>
  </si>
  <si>
    <t>IBETH ZULAY CASTILLO ALVARADO</t>
  </si>
  <si>
    <t>PRESTAR SERVICIOS PROFESIONALES EN EL CUBRIMIENTO DE LAS ACTIVIDADES Y SESIONES DE LA JUNTA ADMINISTRADORA LOCAL DE RAFAEL URIBE URIBE, MEDIANTE LA ELABORACIÓN Y DIFUSIÓN DE CONTENIDOS PERIODÍSTICOS, DIGITALES Y AUDIOVISUALES QUE FORTALEZCAN LA ESTRATEGIA INSTITUCIONAL DE PRENSA Y COMUNICACIÓN</t>
  </si>
  <si>
    <t>https://community.secop.gov.co/Public/Tendering/OpportunityDetail/Index?noticeUID=CO1.NTC.8960689&amp;isFromPublicArea=True&amp;isModal=False</t>
  </si>
  <si>
    <t>FDLRUU-CD-513-2025 (141724)</t>
  </si>
  <si>
    <t>OSCAR IVAN RODRIGUEZ ALBARRACIN</t>
  </si>
  <si>
    <t>PRESTAR SERVICIOS PROFESIONALES ESPECIALIZADOS EN EL ÁREA DE GESTIÓN DE DESARROLLO LOCAL PARA EL SEGUIMIENTO INTEGRAL DE LOS PROCESOS PRECONTRACTUALES, CONTRACTUALES Y POSTCONTRACTUALES QUE LE SEAN ASIGNADOS, MEDIANTE EL MONITOREO PERMANENTE DEL CUMPLIMIENTO DE CRONOGRAMAS, COMPROMISOS Y ACTIVIDADES ESTABLECIDAS, DE CONFORMIDAD CON LOS OBJETIVOS Y METAS DEL PLAN DE DESARROLLO LOCAL.</t>
  </si>
  <si>
    <t>https://community.secop.gov.co/Public/Tendering/OpportunityDetail/Index?noticeUID=CO1.NTC.8967389&amp;isFromPublicArea=True&amp;isModal=False</t>
  </si>
  <si>
    <t>FDLRUU-CD-514-2025 (141835)</t>
  </si>
  <si>
    <t>CESAR ALBERTO RINCÓN CASAS</t>
  </si>
  <si>
    <t>https://community.secop.gov.co/Public/Tendering/OpportunityDetail/Index?noticeUID=CO1.NTC.9017333&amp;isFromPublicArea=True&amp;isModal=False</t>
  </si>
  <si>
    <t>FDLRUU-CD-515-2025 (135796)2</t>
  </si>
  <si>
    <t>NICOLÁS MORA RODRIGUEZ </t>
  </si>
  <si>
    <t>https://community.secop.gov.co/Public/Tendering/OpportunityDetail/Index?noticeUID=CO1.NTC.8987993&amp;isFromPublicArea=True&amp;isModal=False</t>
  </si>
  <si>
    <t>FDLRUU-CD-517-2025 (135796)</t>
  </si>
  <si>
    <t>EDISON FERNANDO PARRA MORA</t>
  </si>
  <si>
    <t>https://community.secop.gov.co/Public/Tendering/OpportunityDetail/Index?noticeUID=CO1.NTC.9006891&amp;isFromPublicArea=True&amp;isModal=False</t>
  </si>
  <si>
    <t>FDLRUU-CD-518-2025 (141835)</t>
  </si>
  <si>
    <t xml:space="preserve">JUAN SEBASTIAN CORTES RIOS   </t>
  </si>
  <si>
    <t>https://community.secop.gov.co/Public/Tendering/OpportunityDetail/Index?noticeUID=CO1.NTC.9060688&amp;isFromPublicArea=True&amp;isModal=False</t>
  </si>
  <si>
    <t>FDLRUU-CD-519-2025 (135796)</t>
  </si>
  <si>
    <t>RONALD ALFONSO IDROBO BOTELLO</t>
  </si>
  <si>
    <t>https://community.secop.gov.co/Public/Tendering/OpportunityDetail/Index?noticeUID=CO1.NTC.9015984&amp;isFromPublicArea=True&amp;isModal=False</t>
  </si>
  <si>
    <t>FDLRUU-CD-524-2025 (135796)</t>
  </si>
  <si>
    <t>CHRISTIAN CAMILO QUINTERO QUINTERO</t>
  </si>
  <si>
    <t>https://community.secop.gov.co/Public/Tendering/OpportunityDetail/Index?noticeUID=CO1.NTC.9043893&amp;isFromPublicArea=True&amp;isModal=False</t>
  </si>
  <si>
    <t>PRESENTACION DE CUENTAS</t>
  </si>
  <si>
    <t>FDLRUU-CD-526-2025 (143481)</t>
  </si>
  <si>
    <t>JOHN ENMANUEL GOMEZ PORTILLA</t>
  </si>
  <si>
    <t>PRESTAR SERVICIOS PROFESIONALES EN LAS ACTIVIDADES JURÍDICAS REQUERIDAS PARA LA DEPURACIÓN DE LAS ACTUACIONES ADMINISTRATIVAS QUE CURSAN EN LA ALCALDÍA LOCAL DE RAFAEL URIBE URIBE</t>
  </si>
  <si>
    <t>https://community.secop.gov.co/Public/Tendering/OpportunityDetail/Index?noticeUID=CO1.NTC.9067071&amp;isFromPublicArea=True&amp;isModal=False</t>
  </si>
  <si>
    <t>FDLRUU-CD-527-2025 (143501)</t>
  </si>
  <si>
    <t>ALVARO DAVID PEÑARANDA CHAVES</t>
  </si>
  <si>
    <t>PRESTAR SERVICIOS DE APOYO ADMINISTRATIVO AL AREA DE GESTION POLICIVA EN TRÁMITES DE COMPARENDOS Y QUERELLAS DE CONFORMIDAD CON CON EL CODIGO NACIONAL DE POLICIA-LEY 1801 DE 2016 DE LA ALCALDÍA LOCAL DE RAFAEL URIBE URIBE.</t>
  </si>
  <si>
    <t>https://community.secop.gov.co/Public/Tendering/OpportunityDetail/Index?noticeUID=CO1.NTC.9100383&amp;isFromPublicArea=True&amp;isModal=False</t>
  </si>
  <si>
    <t>PENDIENTE ULTIMO PAGO</t>
  </si>
  <si>
    <t>FDLRUU-CD-529-2025 (143421)</t>
  </si>
  <si>
    <t>https://community.secop.gov.co/Public/Tendering/OpportunityDetail/Index?noticeUID=CO1.NTC.9080058&amp;isFromPublicArea=True&amp;isModal=False</t>
  </si>
  <si>
    <t>FDLRUU-CD-530-2025 (143537)</t>
  </si>
  <si>
    <t>MARIA ANGELICA DEL PILAR ANGULO PAEZ</t>
  </si>
  <si>
    <t>PPRESTAR LOS SERVICIOS PROFESIONALES PARA LA DEFINICIÓN, IMPLEMENTACIÓN Y SEGUIMIENTO DE LAS ESTRATEGIAS PARA EL FORTALECIMIENTO DEL LABORATORIO DE INNOVACIÓN EN EL MARCO DEL PROYECTO 2603 LA BOGOTANEIDAD EN RAFAEL URIBE URIBE</t>
  </si>
  <si>
    <t>https://community.secop.gov.co/Public/Tendering/OpportunityDetail/Index?noticeUID=CO1.NTC.9085847&amp;isFromPublicArea=True&amp;isModal=False</t>
  </si>
  <si>
    <t>FDLRUU-CD-533-2025 (135796)</t>
  </si>
  <si>
    <t>ANDRES FELIPE ALBARRACIN MERCHAN </t>
  </si>
  <si>
    <t xml:space="preserve">2 meses 15 dias </t>
  </si>
  <si>
    <t>https://community.secop.gov.co/Public/Tendering/OpportunityDetail/Index?noticeUID=CO1.NTC.9111145&amp;isFromPublicArea=True&amp;isModal=False</t>
  </si>
  <si>
    <t>FDLRUU-CD-534-2025 (143552)</t>
  </si>
  <si>
    <t>EDISON ANGULO ARIAS</t>
  </si>
  <si>
    <t>APOYAR TÉCNICAMENTE LAS DISTINTAS ETAPAS DE LOS PROCESOS DE COMPETENCIA DE LAS INSPECCIONES DE POLICÍA DE LA LOCALIDAD, SEGÚN REPARTO.</t>
  </si>
  <si>
    <t>https://community.secop.gov.co/Public/Tendering/OpportunityDetail/Index?noticeUID=CO1.NTC.9104208&amp;isFromPublicArea=True&amp;isModal=False</t>
  </si>
  <si>
    <t>FDLRUU-CD-535-2025 (143551)</t>
  </si>
  <si>
    <t>MARIA CAMILA LOPEZ FERNANDEZ</t>
  </si>
  <si>
    <t>https://community.secop.gov.co/Public/Tendering/OpportunityDetail/Index?noticeUID=CO1.NTC.9110805&amp;isFromPublicArea=True&amp;isModal=False</t>
  </si>
  <si>
    <t>FDLRUU-CD-536-2025 (135797)</t>
  </si>
  <si>
    <t>RUBEN DARIO RODRIGUEZ TABARES</t>
  </si>
  <si>
    <t>https://community.secop.gov.co/Public/Tendering/OpportunityDetail/Index?noticeUID=CO1.NTC.9110758&amp;isFromPublicArea=True&amp;isModal=False</t>
  </si>
  <si>
    <t>FDLRUU-CD-537-2025 (143115)</t>
  </si>
  <si>
    <t xml:space="preserve">HECTOR JAVIER GORDO PEDRAZA </t>
  </si>
  <si>
    <t>PRESTAR LOS SERVICIOS PROFESIONALES A LA ALCALDÍA LOCAL DE RAFAEL URIBE URIBE, PARA LA EJECUCIÓN Y DIVULGACION DE LAS ACTIVIDADES COMUNITARIAS Y DE APOYO A LOS PROCESOS DE PARTICIPACIÓN EN EL MARCO DEL SISTEMA LOCAL Y DISTRITAL DE PARTICIPACIÓN, LAS RELACIONES INTERINSTITUCIONALES Y LA EJECUCIÓN DE LOS PROYECTOS QUE HACEN PARTE DEL PLAN DE DESARROLLO"</t>
  </si>
  <si>
    <t>https://community.secop.gov.co/Public/Tendering/OpportunityDetail/Index?noticeUID=CO1.NTC.9125311&amp;isFromPublicArea=True&amp;isModal=False</t>
  </si>
  <si>
    <t>FDLRUU-CD-538-2025 (143513)</t>
  </si>
  <si>
    <t>LEIDY JOHANA RUBIANO CIFUENTES</t>
  </si>
  <si>
    <t>PRESTAR SUS SERVICIOS PROFESIONALES AL AREA DE GESTION DE DESAROLLO LOCAL DE LA ALCALDÍA LOCAL EN LA REALIZACIÓN DE PRODUCTOS Y PIEZAS DIGITALES, DE ANIMACION, PUBLICITARIAS Y DE IMAGEN INSTITUCIONAL EN GRAN FORMATO.</t>
  </si>
  <si>
    <t>https://community.secop.gov.co/Public/Tendering/OpportunityDetail/Index?noticeUID=CO1.NTC.9115902&amp;isFromPublicArea=True&amp;isModal=False</t>
  </si>
  <si>
    <t>FDLRUU-CD-539-2025 (135797)</t>
  </si>
  <si>
    <t>JHON ALEXANDER GARZÓN</t>
  </si>
  <si>
    <t>PRESTAR SERVICIOS DE APOYO LOGÍSTICO Y OPERATIVO EN EL DESARROLLO DE ESCUELAS DE FORMACIÓN DEPORTIVAS DE LA LOCALIDAD DE RAFAEL URIBEURIBE, COLABORANDO EN EL MONTAJE, ORGANIZACIÓN, MANEJO DE MATERIALES Y ACOMPAÑAMIENTO BÁSICO A LOS PROCESOS DESARROLLADOS ENCONCORDANCIA CON LOS LINEAMIENTOS ESTABLECIDOS PARA ESTE COMPONENTE</t>
  </si>
  <si>
    <t>https://community.secop.gov.co/Public/Tendering/OpportunityDetail/Index?noticeUID=CO1.NTC.9118701&amp;isFromPublicArea=True&amp;isModal=False</t>
  </si>
  <si>
    <t>FDLRUU-CD-540-2025 (135796)</t>
  </si>
  <si>
    <t>https://community.secop.gov.co/Public/Tendering/OpportunityDetail/Index?noticeUID=CO1.NTC.9118076&amp;isFromPublicArea=True&amp;isModal=False</t>
  </si>
  <si>
    <t>FDLRUU-CD-541-2025 (135796)</t>
  </si>
  <si>
    <t>MICHAEL CASTRO GUZMAN</t>
  </si>
  <si>
    <t>https://community.secop.gov.co/Public/Tendering/OpportunityDetail/Index?noticeUID=CO1.NTC.9119616&amp;isFromPublicArea=True&amp;isModal=False</t>
  </si>
  <si>
    <t>FDLRUU-CD-542-2025 (135797)</t>
  </si>
  <si>
    <t>https://community.secop.gov.co/Public/Tendering/OpportunityDetail/Index?noticeUID=CO1.NTC.9118345&amp;isFromPublicArea=True&amp;isModal=False</t>
  </si>
  <si>
    <t>FDLRUU-CD-543-2025 (135797)</t>
  </si>
  <si>
    <t>JHOSTIN ANDREY RUIZ CACERES</t>
  </si>
  <si>
    <t>PRESTAR SERVICIOS DE APOYO LOGÍSTICO Y OPERATIVO EN EL DESARROLLO DE ESCUELAS DE FORMACIÓN DEPORTIVAS DE LA LOCALIDAD DE RAFAEL URIBE URIBE, COLABORANDO EN EL MONTAJE, ORGANIZACIÓN, MANEJO DE MATERIALES Y ACOMPAÑAMIENTO BÁSICO A LOS PROCESOS DESARROLLADOS EN CONCORDANCIA CON LOS LINEAMIENTOS ESTABLECIDOS PARA ESTE COMPONENTE</t>
  </si>
  <si>
    <t>https://community.secop.gov.co/Public/Tendering/OpportunityDetail/Index?noticeUID=CO1.NTC.9119133&amp;isFromPublicArea=True&amp;isModal=False</t>
  </si>
  <si>
    <t>FDLRUU-CD-544-2025 (143410)</t>
  </si>
  <si>
    <t>ANDRES STIVEN TORRES BENAVIDEZ</t>
  </si>
  <si>
    <t>https://community.secop.gov.co/Public/Tendering/OpportunityDetail/Index?noticeUID=CO1.NTC.9120198&amp;isFromPublicArea=True&amp;isModal=False</t>
  </si>
  <si>
    <t>FDLRUU-CD-545-2025 (135796)</t>
  </si>
  <si>
    <t>MAURICIO SABOGAL RODRIGUEZ</t>
  </si>
  <si>
    <t>PRESTAR SERVICIOS COMO INSTRUCTOR(A) DEPORTIVO(A) EN EL MARCO DEL PROYECTO 2795 -RAFAEL URIBE URIBE DEPORTIVA, RECREATIVA Y CON BIENESTAR-, PARA EL DESARROLLO DE PROCESOS DE FORMACIÓN DEPORTIVA DE LA LOCALIDAD</t>
  </si>
  <si>
    <t>https://community.secop.gov.co/Public/Tendering/OpportunityDetail/Index?noticeUID=CO1.NTC.9120337&amp;isFromPublicArea=True&amp;isModal=False</t>
  </si>
  <si>
    <t>FDLRUU-CD-546-2025 (143495)</t>
  </si>
  <si>
    <t>ORLANDO ANTONIO CHINGATE CABRERA</t>
  </si>
  <si>
    <t xml:space="preserve">https://community.secop.gov.co/Public/Tendering/OpportunityDetail/Index?noticeUID=CO1.NTC.9124282&amp;isFromPublicArea=True&amp;isModal=False
</t>
  </si>
  <si>
    <t>FDLRUU-CD-548-2025 (143554)</t>
  </si>
  <si>
    <t>ANDREA PAOLA PUERTA HEREDIA</t>
  </si>
  <si>
    <t>https://community.secop.gov.co/Public/Tendering/OpportunityDetail/Index?noticeUID=CO1.NTC.9147605&amp;isFromPublicArea=True&amp;isModal=False</t>
  </si>
  <si>
    <t>FDLRUU-CD-549-2025 (143422)</t>
  </si>
  <si>
    <t>RICARDO JUNIOR SANCHEZ VELASQUEZ</t>
  </si>
  <si>
    <t>https://community.secop.gov.co/Public/Tendering/OpportunityDetail/Index?noticeUID=CO1.NTC.9149676&amp;isFromPublicArea=True&amp;isModal=False</t>
  </si>
  <si>
    <t>FDLRUU-CD - 550 - 2025 CPS-P (143446)</t>
  </si>
  <si>
    <t>LEIDY JOHANA HERRERA RODRIGUEZ</t>
  </si>
  <si>
    <t>PRESTAR LOS SERVICIOS PROFESIONALES PARA ELABORAR ESTUDIOS DE SECTOR QUE SOPORTEN LOS PROCESOS DE CONTRATACIÓN DEL FONDO DE DESARROLLO LOCAL DE RAFAEL URIBE URIBE</t>
  </si>
  <si>
    <t>https://community.secop.gov.co/Public/Tendering/OpportunityDetail/Index?noticeUID=CO1.NTC.9152327&amp;isFromPublicArea=True&amp;isModal=False</t>
  </si>
  <si>
    <t>FDLRUU-CD-551-2025 (142846 )</t>
  </si>
  <si>
    <t>ADRIANA BUITRAGO PAEZ</t>
  </si>
  <si>
    <t>https://community.secop.gov.co/Public/Tendering/OpportunityDetail/Index?noticeUID=CO1.NTC.9153085&amp;isFromPublicArea=True&amp;isModal=False</t>
  </si>
  <si>
    <t>FDLRUU-CD-552-2025 (143283)</t>
  </si>
  <si>
    <t>https://community.secop.gov.co/Public/Tendering/OpportunityDetail/Index?noticeUID=CO1.NTC.9163876&amp;isFromPublicArea=True&amp;isModal=False</t>
  </si>
  <si>
    <t>FDLRUU-CD-553-2025 (143553)</t>
  </si>
  <si>
    <t>JENNIFER SOFIA VALLEJO LUCERO</t>
  </si>
  <si>
    <t>PRESTAR LOS SERVICIOS PROFESIONALES PARA APOYAR EN EL ANÁLISIS REVISIÓN, TRAMITE Y SUSCRIPCIÓN DE LOS ACTOS ADMINISTRATIVOS, DESPACHOS COMISORIOS, TUTELAS Y LOS CONCEPTOS JURÍDICOS QUE SE LE SOLICITEN POR PARTE DE LA ALCALDÍA LOCAL DE RAFAEL URIBE URIBE.</t>
  </si>
  <si>
    <t>https://community.secop.gov.co/Public/Tendering/OpportunityDetail/Index?noticeUID=CO1.NTC.9153774&amp;isFromPublicArea=True&amp;isModal=False</t>
  </si>
  <si>
    <t>FDLRUU-CD-554-2025 (143543)</t>
  </si>
  <si>
    <t>HILDA ALEXANDRA MORENO MURCIA</t>
  </si>
  <si>
    <t>PRESTAR LOS SERVICIOS PROFESIONALES PARA LLEVAR A CABO LOS PROCESOS DE RECOLECCIÓN Y SISTEMATIZACIÓN DE INFORMACIÓN, LA CONVOCATORIA Y ORGANIZACIÓN DE ACTIVIDADES Y EVENTOS, Y LA ASISTENCIA A ESPACIOS, MESAS Y REUNIONES, QUE SE RELACIONEN CON LA EJECUCIÓN DEL PROYECTO 2603 LA BOGOTANEIDAD EN RAFAEL URIBE URIBE.</t>
  </si>
  <si>
    <t>https://community.secop.gov.co/Public/Tendering/OpportunityDetail/Index?noticeUID=CO1.NTC.9183064&amp;isFromPublicArea=True&amp;isModal=False</t>
  </si>
  <si>
    <t>FDLRUU-CD-555-2025 (143547)</t>
  </si>
  <si>
    <t>https://community.secop.gov.co/Public/Tendering/OpportunityDetail/Index?noticeUID=CO1.NTC.9180562&amp;isFromPublicArea=True&amp;isModal=False</t>
  </si>
  <si>
    <t>FDLRUU-CD-556-2025 (143449)</t>
  </si>
  <si>
    <t>PRESTAR LOS SERVICIOS PROFESIONALES ESPECIALIZADOS EN EL DESPACHO DE LA ALCALDIA LOCAL PARA LA FORMULACIÓN, SEGUIMIENTO Y SUPERVISIÓN DE LOS PROYECTOS DE INVERSIÓN DESTINADOS A LA INTERVENCIÓN DE LA INFRAESTRUCTURA DE LA LOCALIDAD DE RAFAEL URIBE URIBE.</t>
  </si>
  <si>
    <t>https://community.secop.gov.co/Public/Tendering/OpportunityDetail/Index?noticeUID=CO1.NTC.9167512&amp;isFromPublicArea=True&amp;isModal=False</t>
  </si>
  <si>
    <t>FDLRUU-CD-557-2025 (143416)</t>
  </si>
  <si>
    <t>PRESTAR LOS SERVICIOS PROFESIONALES ESPECIALIZADOS EN LOS ASUNTOS Y ACTIVIDADES RELACIONADOS CON SEGURIDAD CIUDADANA, RESOLUCIÓN DE CONFLICTOS, VIOLENCIAS Y DELITOS EN LA LOCALIDAD DE RAFAEL URIBE URIBE, DE CONFORMIDAD CON EL MARCO NORMATIVO APLICABLE EN LA MATERIA, Y LAS ESTRATEGIAS QUE SE ENCUENTRAN DENTRO DEL PLAN DE DESARROLLO LOCAL.</t>
  </si>
  <si>
    <t>https://community.secop.gov.co/Public/Tendering/OpportunityDetail/Index?noticeUID=CO1.NTC.9167342&amp;isFromPublicArea=True&amp;isModal=False</t>
  </si>
  <si>
    <t>FDLRUU-CD-559-2025 (143283)</t>
  </si>
  <si>
    <t>https://community.secop.gov.co/Public/Tendering/OpportunityDetail/Index?noticeUID=CO1.NTC.9165800&amp;isFromPublicArea=True&amp;isModal=False</t>
  </si>
  <si>
    <t>FDLRUU-CD-560-2025 (143392)</t>
  </si>
  <si>
    <t>DEIVI ORLANDO QUEVEDO BARRERO</t>
  </si>
  <si>
    <t>PRESTAR SERVICIOS DE APOYO AL ÁREA DE DESARROLLO LOCAL EN EL CENTRO DE DOCUMENTACIÓN E INFORMACIÓN (CDI) EN EL MANEJO DE LAS COMUNICACIONES DE ENTRADA, INTERNAS Y EXTERNAS Y EN LA ATENCIÓN A LOS CIUDADANOS EN LOS DIFERENTES CANALES ESTABLECIDOS POR LA ENTIDAD.</t>
  </si>
  <si>
    <t>https://community.secop.gov.co/Public/Tendering/OpportunityDetail/Index?noticeUID=CO1.NTC.9184870&amp;isFromPublicArea=True&amp;isModal=False</t>
  </si>
  <si>
    <t>FDLRUU-CD-562-2025 (143477)</t>
  </si>
  <si>
    <t>NELSÓN RAUL RAMOS LEAL</t>
  </si>
  <si>
    <t>PRESTAR SERVICIOS PROFESIONALES PARA EL APOYO TECNICO EN EL DESARROLLO DE LOS PROCESOS Y PROCEDIMIENTOS A CARGO DEL ÁREA DE GESTIÓN POLICIVA DE LA ALCALDÍA LOCAL DE RAFAEL URIBE URIBE, CON OCASIÓN DE LA INSPECCION VIGILANCIA Y CONTROL A LOS POLIGONOS DE MONITOREO Y SUELOS DE PROTECCION</t>
  </si>
  <si>
    <t>SUSPENDIDO</t>
  </si>
  <si>
    <t>https://community.secop.gov.co/Public/Tendering/OpportunityDetail/Index?noticeUID=CO1.NTC.9181143&amp;isFromPublicArea=True&amp;isModal=False</t>
  </si>
  <si>
    <t>SUSPENDIDO PENDIENTE PRESENTAR CUENTA</t>
  </si>
  <si>
    <t>FDLRUU-CD-563-2025 (143413)</t>
  </si>
  <si>
    <t>https://community.secop.gov.co/Public/Tendering/OpportunityDetail/Index?noticeUID=CO1.NTC.9184238&amp;isFromPublicArea=True&amp;isModal=False</t>
  </si>
  <si>
    <t>FDLRUU-CD-564-2025 (143543)</t>
  </si>
  <si>
    <t>DIEGO ALEJANDRO PUENTES ROBAYO</t>
  </si>
  <si>
    <t>https://community.secop.gov.co/Public/Tendering/OpportunityDetail/Index?noticeUID=CO1.NTC.9184113&amp;isFromPublicArea=True&amp;isModal=False</t>
  </si>
  <si>
    <t>FDLRUU-CD-565-2025 (143377)</t>
  </si>
  <si>
    <t>PRESTAR SERVICIOS PROFESIONALES AL ÁREA DE GESTIÓN DE DESARROLLO LOCAL PARA APOYAR A LA ADMINISTRACIÓN EN LA FORMULACIÓN Y SEGUIMIENTO A LOS PROYECTOS DE INVERSIÓN Y GASTOS DE FUNCIONAMIENTO DEL PROYECTO DE FORTALECIMIENTO INSTITUCIONAL DE LA ALCALDÍA</t>
  </si>
  <si>
    <t>https://community.secop.gov.co/Public/Tendering/OpportunityDetail/Index?noticeUID=CO1.NTC.9185503&amp;isFromPublicArea=True&amp;isModal=False</t>
  </si>
  <si>
    <t>FDLRUU-CD-566-2025 (143466)</t>
  </si>
  <si>
    <t>https://community.secop.gov.co/Public/Tendering/OpportunityDetail/Index?noticeUID=CO1.NTC.9244222&amp;isFromPublicArea=True&amp;isModal=False</t>
  </si>
  <si>
    <t>FDLRUU-CD-567-2025 (143286)</t>
  </si>
  <si>
    <t>PRESTAR SERVICIOS PROFESIONALES EN EL FONDO DE DESARROLLO LOCAL DE RAFAEL URIBE URIBE EN LA REVISIÓN Y/O ELABORACIÓN DE LOS DOCUMENTOS Y GESTIONES PROVENIENTES DE LAS DIFERENTES ÁREAS RELACIONADAS CON TEMAS ADMINISTRATIVOS, CONTABLES Y FINANCIEROS DE LOS PROCESOS Y CONTRATOS DE LA ALCALDIA LOCAL</t>
  </si>
  <si>
    <t>https://community.secop.gov.co/Public/Tendering/OpportunityDetail/Index?noticeUID=CO1.NTC.9184835&amp;isFromPublicArea=True&amp;isModal=False</t>
  </si>
  <si>
    <t>FDLRUU-CD-568-2025 (143278)</t>
  </si>
  <si>
    <t>https://community.secop.gov.co/Public/Tendering/OpportunityDetail/Index?noticeUID=CO1.NTC.9184986&amp;isFromPublicArea=True&amp;isModal=False</t>
  </si>
  <si>
    <t>FDLRUU-CD-569-2025 (143422)</t>
  </si>
  <si>
    <t>NEIDY ELIZABETH GOMEZ TORRES</t>
  </si>
  <si>
    <t>https://community.secop.gov.co/Public/Tendering/OpportunityDetail/Index?noticeUID=CO1.NTC.9192172&amp;isFromPublicArea=True&amp;isModal=False</t>
  </si>
  <si>
    <t>FDLRUU-CD-570-2025 (143281)</t>
  </si>
  <si>
    <t>MAYERLY GARZON RICO</t>
  </si>
  <si>
    <t>13 dias</t>
  </si>
  <si>
    <t>https://community.secop.gov.co/Public/Tendering/OpportunityDetail/Index?noticeUID=CO1.NTC.9192859&amp;isFromPublicArea=True&amp;isModal=False</t>
  </si>
  <si>
    <t>FDLRUU-CD-571-2025 (143373)</t>
  </si>
  <si>
    <t>PRESTAR SERVICIOS PROFESIONALES EN EL ÁREA DE GESTIÓN DE DESARROLLO LOCAL PARA GESTIONAR LAS ACCIONES NECESARIAS PARA EL FORTALECIMIENTO INSTITUCIONAL DE LA ALCALDÍA LOCAL DE RAFAEL URIBE URIBE.</t>
  </si>
  <si>
    <t>https://community.secop.gov.co/Public/Tendering/OpportunityDetail/Index?noticeUID=CO1.NTC.9192768&amp;isFromPublicArea=True&amp;isModal=False</t>
  </si>
  <si>
    <t>FDLRUU-CD-572-2025 (143450)</t>
  </si>
  <si>
    <t>MARTHA LILIANA CENDALES PUENTES</t>
  </si>
  <si>
    <t>https://community.secop.gov.co/Public/Tendering/OpportunityDetail/Index?noticeUID=CO1.NTC.9191517&amp;isFromPublicArea=True&amp;isModal=False</t>
  </si>
  <si>
    <t>FDLRUU-CD-573-2025 (143450)</t>
  </si>
  <si>
    <t>https://community.secop.gov.co/Public/Tendering/OpportunityDetail/Index?noticeUID=CO1.NTC.9232346&amp;isFromPublicArea=True&amp;isModal=False</t>
  </si>
  <si>
    <t>FDLRUU-CD-574-2025 (143450)</t>
  </si>
  <si>
    <t>CAMILO ANDRES CORREA LESMES</t>
  </si>
  <si>
    <t>PRESTAR LOS SERVICIOS PROFESIONALES PARA EL APOYO A LA EJECUCION INTEGRAL DE LOS PROCESOS DE FORMULACION, EVALUACIÓN Y SEGUIMIENTO DE LOS PROYECTOS DE INFRAESTRUCTURA, MALLA VIAL, ESPACIO PUBLICO, CICLOINFRAESTRUCTURA, PUENTES, SALONES COMUNALES, MITIGACION Y PARQUES DE LA LOCALIDAD DE RAFAEL URIBE URIBE</t>
  </si>
  <si>
    <t>https://community.secop.gov.co/Public/Tendering/OpportunityDetail/Index?noticeUID=CO1.NTC.9232357&amp;isFromPublicArea=True&amp;isModal=False</t>
  </si>
  <si>
    <t>FDLRUU-CD-575-2025 (143547)</t>
  </si>
  <si>
    <t>DORIS LEONOR ZAMBRANO ACOSTA</t>
  </si>
  <si>
    <t>PRESTAR LOS SERVICIOS PROFESIONALES PARA LA OPERACIÓN, PRESTACIÓN, SEGUIMIENTO Y CUMPLIMIENTO DE LOS PROCEDIMIENTOS ADMINISTRATIVOS, OPERATIVOS Y PROGRAMÁTICOS DEL SERVICIO APOYO ECONÓMICO TIPO C, QUE CONTRIBUYAN A LA GARANTÍA DE LOS DERECHOS DE LAFORMATO ESTUDIOS PREVIOS PRESTACIÓN DE SERVICIOS PROFESIONALES / DE APOYO A LA ALCALDÍA DE RAFAEL URIBE DE LA POLÍTICA PÚBLICA SOCIAL PARA EL ENVEJECIMIENTO Y LA VEJEZ EN EL DISTRITO CAPITAL A CARGO DE LA ALCALDÍA LOCAL</t>
  </si>
  <si>
    <t>https://community.secop.gov.co/Public/Tendering/OpportunityDetail/Index?noticeUID=CO1.NTC.9232777&amp;isFromPublicArea=True&amp;isModal=False</t>
  </si>
  <si>
    <t>FDLRUU-CD-576-2025 (143387)</t>
  </si>
  <si>
    <t>RESTAR SERVICIO ASISTENCIALES EN LAS LABORES ADMINISTRATIVAS Y OPERATIVAS QUE SE REQUIERAN EN EL ÁREA DE GESTION DESARROLLO LOCAL DE LA ALCALDIA LOCAL DE RAFAEL URIBE URIBE.</t>
  </si>
  <si>
    <t>https://community.secop.gov.co/Public/Tendering/OpportunityDetail/Index?noticeUID=CO1.NTC.9192166&amp;isFromPublicArea=True&amp;isModal=False</t>
  </si>
  <si>
    <t>FDLRUU-CD-577-2025 (143510)</t>
  </si>
  <si>
    <t>PRESTAR SERVICIOS PROFESIONALES ESPECIALIZADOS AL FONDO DE DESARROLLO LOCAL DE RAFAEL URIBE URIBE EN LOS TRAMITES ELACIONADOS CON LA GESTION DE OBLIGACIONES POR PAGAR Y IQUIDACIONES DE CONTRATOS Y/O CONVENIOS SUSCRITOS POR EL FONDO</t>
  </si>
  <si>
    <t>https://community.secop.gov.co/Public/Tendering/OpportunityDetail/Index?noticeUID=CO1.NTC.9191321&amp;isFromPublicArea=True&amp;isModal=False</t>
  </si>
  <si>
    <t>FDLRUU-CD-578-2025 (143336)</t>
  </si>
  <si>
    <t>NICOLAS MORENO SANCHEZ</t>
  </si>
  <si>
    <t>https://community.secop.gov.co/Public/Tendering/OpportunityDetail/Index?noticeUID=CO1.NTC.9235639&amp;isFromPublicArea=True&amp;isModal=False</t>
  </si>
  <si>
    <t>FDLRUU-CD-579-2025 (143336)</t>
  </si>
  <si>
    <t>https://community.secop.gov.co/Public/Tendering/OpportunityDetail/Index?noticeUID=CO1.NTC.9235428&amp;isFromPublicArea=True&amp;isModal=False</t>
  </si>
  <si>
    <t>FDLRUU-CD-580-2025 (143287)</t>
  </si>
  <si>
    <t>https://community.secop.gov.co/Public/Tendering/OpportunityDetail/Index?noticeUID=CO1.NTC.9195812&amp;isFromPublicArea=True&amp;isModal=False</t>
  </si>
  <si>
    <t>FDLRUU-CD-581-2025 (143287)</t>
  </si>
  <si>
    <t>https://community.secop.gov.co/Public/Tendering/OpportunityDetail/Index?noticeUID=CO1.NTC.9197631&amp;isFromPublicArea=True&amp;isModal=False</t>
  </si>
  <si>
    <t>FDLRUU-CD-584-2025 (143281)</t>
  </si>
  <si>
    <t>JHON HENRY BOHORQUEZ</t>
  </si>
  <si>
    <t>https://community.secop.gov.co/Public/Tendering/OpportunityDetail/Index?noticeUID=CO1.NTC.9197797&amp;isFromPublicArea=True&amp;isModal=False</t>
  </si>
  <si>
    <t>FDLRUU-CD-585-2025 (143410)</t>
  </si>
  <si>
    <t>PAULA ANDREA SAENZ RESTREPO</t>
  </si>
  <si>
    <t>PRESENTACION DE CUENTA</t>
  </si>
  <si>
    <t>FDLRUU-CD-586-2025 (143279)</t>
  </si>
  <si>
    <t>https://community.secop.gov.co/Public/Tendering/OpportunityDetail/Index?noticeUID=CO1.NTC.9232417&amp;isFromPublicArea=True&amp;isModal=False</t>
  </si>
  <si>
    <t>FDLRUU-CD-587-2025 (143279)</t>
  </si>
  <si>
    <t>https://community.secop.gov.co/Public/Tendering/OpportunityDetail/Index?noticeUID=CO1.NTC.9232761&amp;isFromPublicArea=True&amp;isModal=False</t>
  </si>
  <si>
    <t>FDLRUU-CD-588-2025 (143279)</t>
  </si>
  <si>
    <t>https://community.secop.gov.co/Public/Tendering/OpportunityDetail/Index?noticeUID=CO1.NTC.9232812&amp;isFromPublicArea=True&amp;isModal=False</t>
  </si>
  <si>
    <t>FDLRUU-CD-589-2025 (143279)</t>
  </si>
  <si>
    <t>JOHANA MARITZA GOMEZ NEUTO</t>
  </si>
  <si>
    <t>https://community.secop.gov.co/Public/Tendering/OpportunityDetail/Index?noticeUID=CO1.NTC.9232814&amp;isFromPublicArea=True&amp;isModal=False</t>
  </si>
  <si>
    <t>FDLRUU-CD-590-2025 (143279)</t>
  </si>
  <si>
    <t>EDNA ROCIO VALENZUELA JIMENEZ</t>
  </si>
  <si>
    <t>https://community.secop.gov.co/Public/Tendering/OpportunityDetail/Index?noticeUID=CO1.NTC.9232493&amp;isFromPublicArea=True&amp;isModal=False</t>
  </si>
  <si>
    <t>FDLRUU-CD-591-2025 (143279)</t>
  </si>
  <si>
    <t>LUISA FERNANDA PEREZ BLANCO</t>
  </si>
  <si>
    <t>https://community.secop.gov.co/Public/Tendering/OpportunityDetail/Index?noticeUID=CO1.NTC.9232778&amp;isFromPublicArea=True&amp;isModal=False</t>
  </si>
  <si>
    <t>FDLRUU-CD-592-2025 (143433)</t>
  </si>
  <si>
    <t>PRESTAR LOS SERVICIOS PERSONALES DE APOYO A LA GESTIÓN EN LA CONDUCCIÓN DE LOS VEHÍCULOS LIVIANOS A CARGO DEL FONDO DE DESARROLLO LOCAL DE RAFAEL URIBE URIBE.</t>
  </si>
  <si>
    <t>https://community.secop.gov.co/Public/Tendering/OpportunityDetail/Index?noticeUID=CO1.NTC.9233459&amp;isFromPublicArea=True&amp;isModal=False</t>
  </si>
  <si>
    <t>FDLRUU-CD-593-2025 (143433)</t>
  </si>
  <si>
    <t>OSCAR JAVIER BEJARANO MENDEZ</t>
  </si>
  <si>
    <t>https://community.secop.gov.co/Public/Tendering/OpportunityDetail/Index?noticeUID=CO1.NTC.9235172&amp;isFromPublicArea=True&amp;isModal=False</t>
  </si>
  <si>
    <t>FDLRUU-CD-595-2025 (143526)</t>
  </si>
  <si>
    <t>https://community.secop.gov.co/Public/Tendering/OpportunityDetail/Index?noticeUID=CO1.NTC.9243036&amp;isFromPublicArea=True&amp;isModal=False</t>
  </si>
  <si>
    <t>FDLRUU-CD-596-2025 (143526)</t>
  </si>
  <si>
    <t>https://community.secop.gov.co/Public/Tendering/OpportunityDetail/Index?noticeUID=CO1.NTC.9241444&amp;isFromPublicArea=True&amp;isModal=False</t>
  </si>
  <si>
    <t>FDLRUU-CD-597-2025 (143281)</t>
  </si>
  <si>
    <t>JEIMY VIVIANA TERREROS FRANCO</t>
  </si>
  <si>
    <t>https://community.secop.gov.co/Public/Tendering/OpportunityDetail/Index?noticeUID=CO1.NTC.9252006&amp;isFromPublicArea=True&amp;isModal=False</t>
  </si>
  <si>
    <t>FDLRUU-CD-598-2025 (143278)</t>
  </si>
  <si>
    <t>PRESTAR SERVICIOS PROFESIONALES EN LA CONSOLIDACIÓN DE LA INFORMACIÓN EN LAS ETAPAS PRECONTRACTUAL, CONTRACTUAL Y POSTCONTRACTUAL DEL AREA DE GESTION DE DESARROLLO LOCAL PARA LOS PROCESOS DE ADQUISICIÓN DE BIENES Y SERVICIOS POR PARTE DEL FONDO DE DESARROLLO LOCAL DE RAFAEL URIBE URIBE</t>
  </si>
  <si>
    <t>https://community.secop.gov.co/Public/Tendering/OpportunityDetail/Index?noticeUID=CO1.NTC.9251218&amp;isFromPublicArea=True&amp;isModal=False</t>
  </si>
  <si>
    <t>FDLRUU-CD-599-2025 (143424)</t>
  </si>
  <si>
    <t>https://community.secop.gov.co/Public/Tendering/OpportunityDetail/Index?noticeUID=CO1.NTC.9254011&amp;isFromPublicArea=True&amp;isModal=False</t>
  </si>
  <si>
    <t>FDLRUU-CD-600-2025 (143424)</t>
  </si>
  <si>
    <t>https://community.secop.gov.co/Public/Tendering/OpportunityDetail/Index?noticeUID=CO1.NTC.9257111&amp;isFromPublicArea=True&amp;isModal=False</t>
  </si>
  <si>
    <t>FDLRUU-CD-601-2025 (143450)</t>
  </si>
  <si>
    <t>https://community.secop.gov.co/Public/Tendering/OpportunityDetail/Index?noticeUID=CO1.NTC.9254814&amp;isFromPublicArea=True&amp;isModal=False</t>
  </si>
  <si>
    <t>FDLRUU-CD-602-2025 (143426)</t>
  </si>
  <si>
    <t>https://community.secop.gov.co/Public/Tendering/OpportunityDetail/Index?noticeUID=CO1.NTC.9246916&amp;isFromPublicArea=True&amp;isModal=False</t>
  </si>
  <si>
    <t>FDLRUU-CD-603-2025 (143463)</t>
  </si>
  <si>
    <t>https://community.secop.gov.co/Public/Tendering/OpportunityDetail/Index?noticeUID=CO1.NTC.9246908&amp;isFromPublicArea=True&amp;isModal=False</t>
  </si>
  <si>
    <t>FDLRUU-CD-604-2025 (143278)</t>
  </si>
  <si>
    <t>https://community.secop.gov.co/Public/Tendering/OpportunityDetail/Index?noticeUID=CO1.NTC.9244275&amp;isFromPublicArea=True&amp;isModal=False</t>
  </si>
  <si>
    <t>FDLRUU-CD-605-2025 (143285)</t>
  </si>
  <si>
    <t>PRESTAR SERVICIOS PROFESIONALES AL FONDO DE DESARROLLO LOCAL DE RAFAEL URIBE URIBE, PARA LA REVISIÓN, ELABORACIÓN Y GESTIÓN DE DOCUMENTOS RELACIONADOS CON LOS PROCESOS ADMINISTRATIVOS, CONTABLES Y FINANCIEROS, ASÍ COMO CON LOS CONTRATOS ADELANTADOS POR LAS DISTINTAS ÁREAS DE LA ALCALDÍA LOCAL</t>
  </si>
  <si>
    <t>https://community.secop.gov.co/Public/Tendering/OpportunityDetail/Index?noticeUID=CO1.NTC.9248778&amp;isFromPublicArea=True&amp;isModal=False</t>
  </si>
  <si>
    <t>FDLRUU-CD-606-2025 (143281)</t>
  </si>
  <si>
    <t>https://community.secop.gov.co/Public/Tendering/OpportunityDetail/Index?noticeUID=CO1.NTC.9249346&amp;isFromPublicArea=True&amp;isModal=False</t>
  </si>
  <si>
    <t>FDLRUU-CD-607-2025 (143283)</t>
  </si>
  <si>
    <t>https://community.secop.gov.co/Public/Tendering/OpportunityDetail/Index?noticeUID=CO1.NTC.9249376&amp;isFromPublicArea=True&amp;isModal=False</t>
  </si>
  <si>
    <t>FDLRUU-CD-608-2025 (143424)</t>
  </si>
  <si>
    <t xml:space="preserve">VICKY JOHANA QUIRA HERNANDEZ </t>
  </si>
  <si>
    <t>https://community.secop.gov.co/Public/Tendering/OpportunityDetail/Index?noticeUID=CO1.NTC.9252074&amp;isFromPublicArea=True&amp;isModal=False</t>
  </si>
  <si>
    <t>FDLRUU-CD-609-2025 (143381)</t>
  </si>
  <si>
    <t>https://community.secop.gov.co/Public/Tendering/OpportunityDetail/Index?noticeUID=CO1.NTC.9253886&amp;isFromPublicArea=True&amp;isModal=False</t>
  </si>
  <si>
    <t>FDLRUU-CD-610-2025 (143374)</t>
  </si>
  <si>
    <t>APOYAR TÉCNICAMENTE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</si>
  <si>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https://community.secop.gov.co/Public/Tendering/OpportunityDetail/Index?noticeUID=CO1.NTC.9253330&amp;isFromPublicArea=True&amp;isModal=False</t>
  </si>
  <si>
    <t>FDLRUU-CD-611-2025 (143426)</t>
  </si>
  <si>
    <t>VIVIANA CAROLINA MALDONADO VIRGUEZ</t>
  </si>
  <si>
    <t>https://community.secop.gov.co/Public/Tendering/OpportunityDetail/Index?noticeUID=CO1.NTC.9257862&amp;isFromPublicArea=True&amp;isModal=False</t>
  </si>
  <si>
    <t>FDLRUU-CD-612-2025 (143424)</t>
  </si>
  <si>
    <t>RESTAR SERVICIOS DE APOYO TECNICO PARA APOYAR LA FORMULACION, EJECUCION Y SEGUIMIENTO DE LOS PROYECTOS DE INVERSION QUE FORMAN PARTE DEL PLAN DE DESARROLLO LOCAL DE LA LOCALIDAD DE RAFAEL URIBE URIBE</t>
  </si>
  <si>
    <t>https://community.secop.gov.co/Public/Tendering/OpportunityDetail/Index?noticeUID=CO1.NTC.9255844&amp;isFromPublicArea=True&amp;isModal=False</t>
  </si>
  <si>
    <t>FDLRUU-CD-613-2025 (143378)</t>
  </si>
  <si>
    <t>https://community.secop.gov.co/Public/Tendering/OpportunityDetail/Index?noticeUID=CO1.NTC.9256683&amp;isFromPublicArea=True&amp;isModal=False</t>
  </si>
  <si>
    <t>FDLRUU-CD-614-2025 (143433)</t>
  </si>
  <si>
    <t>https://community.secop.gov.co/Public/Tendering/OpportunityDetail/Index?noticeUID=CO1.NTC.9269116&amp;isFromPublicArea=True&amp;isModal=False</t>
  </si>
  <si>
    <t>FDLRUU-CD-615-2025 (143426)</t>
  </si>
  <si>
    <t>https://community.secop.gov.co/Public/Tendering/OpportunityDetail/Index?noticeUID=CO1.NTC.9258073&amp;isFromPublicArea=True&amp;isModal=False</t>
  </si>
  <si>
    <t>FDLRUU-CD-616-2025 (143450)</t>
  </si>
  <si>
    <t xml:space="preserve">JOSE ALEJANDRO ABRIL CLAVIJO </t>
  </si>
  <si>
    <t>https://community.secop.gov.co/Public/Tendering/OpportunityDetail/Index?noticeUID=CO1.NTC.9260103&amp;isFromPublicArea=True&amp;isModal=False</t>
  </si>
  <si>
    <t>FDLRUU-CD-617-2025 (143426)</t>
  </si>
  <si>
    <t>https://community.secop.gov.co/Public/Tendering/OpportunityDetail/Index?noticeUID=CO1.NTC.9258044&amp;isFromPublicArea=True&amp;isModal=False</t>
  </si>
  <si>
    <t>FDLRUU-CD-618-2025 (143425)</t>
  </si>
  <si>
    <t>https://community.secop.gov.co/Public/Tendering/OpportunityDetail/Index?noticeUID=CO1.NTC.9256367&amp;isFromPublicArea=True&amp;isModal=False</t>
  </si>
  <si>
    <t>FDLRUU-CD-619-2025 (143419)</t>
  </si>
  <si>
    <t>BRAYAN GIOVANNY MORA PULGARIN</t>
  </si>
  <si>
    <t xml:space="preserve">PRESTAR LOS SERVICIOS DE APOYO A LA GESTIÓN EN LAS LABORES ADMINISTRATIVAS, OPERATIVAS Y LOGISTICAS QUE SE REQUIERAN EN EL ÁREA DE GESTIÓN DEL DESARROLLO DE LA ALCALDÍA LOCAL DE RAFAEL URIBE URIBE  </t>
  </si>
  <si>
    <t>https://community.secop.gov.co/Public/Tendering/OpportunityDetail/Index?noticeUID=CO1.NTC.9258180&amp;isFromPublicArea=True&amp;isModal=False</t>
  </si>
  <si>
    <t>FDLRUU-CD-620-2025 (143381)</t>
  </si>
  <si>
    <t>https://community.secop.gov.co/Public/Tendering/OpportunityDetail/Index?noticeUID=CO1.NTC.9257983&amp;isFromPublicArea=True&amp;isModal=False</t>
  </si>
  <si>
    <t>FDLRUU-CD-621-2025 (143381)</t>
  </si>
  <si>
    <t>https://community.secop.gov.co/Public/Tendering/OpportunityDetail/Index?noticeUID=CO1.NTC.9258273&amp;isFromPublicArea=True&amp;isModal=False</t>
  </si>
  <si>
    <t>FDLRUU-CD-622-2025 (143424)</t>
  </si>
  <si>
    <t>https://community.secop.gov.co/Public/Tendering/OpportunityDetail/Index?noticeUID=CO1.NTC.9258536&amp;isFromPublicArea=True&amp;isModal=False</t>
  </si>
  <si>
    <t>FDLRUU-CD-623-2025 (143436)</t>
  </si>
  <si>
    <t>https://community.secop.gov.co/Public/Tendering/OpportunityDetail/Index?noticeUID=CO1.NTC.9258238&amp;isFromPublicArea=True&amp;isModal=False</t>
  </si>
  <si>
    <t>FDLRUU-CD-624-2025 (143520)</t>
  </si>
  <si>
    <t>https://community.secop.gov.co/Public/Tendering/OpportunityDetail/Index?noticeUID=CO1.NTC.9257534&amp;isFromPublicArea=True&amp;isModal=False</t>
  </si>
  <si>
    <t>FDLRUU-CD-625-2025 (143436)</t>
  </si>
  <si>
    <t>https://community.secop.gov.co/Public/Tendering/OpportunityDetail/Index?noticeUID=CO1.NTC.9257440&amp;isFromPublicArea=True&amp;isModal=False</t>
  </si>
  <si>
    <t>FDLRUU-CD-626-2025 (143426)</t>
  </si>
  <si>
    <t>https://community.secop.gov.co/Public/Tendering/OpportunityDetail/Index?noticeUID=CO1.NTC.9258251&amp;isFromPublicArea=True&amp;isModal=False</t>
  </si>
  <si>
    <t>FDLRUU-CD-627-2025 (143413)</t>
  </si>
  <si>
    <t>https://community.secop.gov.co/Public/Tendering/OpportunityDetail/Index?noticeUID=CO1.NTC.9258247&amp;isFromPublicArea=True&amp;isModal=False</t>
  </si>
  <si>
    <t>FDLRUU-CD-628-2025 (143426)</t>
  </si>
  <si>
    <t>https://community.secop.gov.co/Public/Tendering/OpportunityDetail/Index?noticeUID=CO1.NTC.9258252&amp;isFromPublicArea=True&amp;isModal=False</t>
  </si>
  <si>
    <t>FDLRUU-CD-629-2025 (143381)</t>
  </si>
  <si>
    <t>https://community.secop.gov.co/Public/Tendering/OpportunityDetail/Index?noticeUID=CO1.NTC.9258257&amp;isFromPublicArea=True&amp;isModal=False</t>
  </si>
  <si>
    <t>FDLRUU-CD-630-2025 (143504)</t>
  </si>
  <si>
    <t>PRESTAR EL APOYO SECRETARIAL A LA JUNTA ADMINISTRADORA LOCAL</t>
  </si>
  <si>
    <t>https://community.secop.gov.co/Public/Tendering/OpportunityDetail/Index?noticeUID=CO1.NTC.9256693&amp;isFromPublicArea=True&amp;isModal=False</t>
  </si>
  <si>
    <t>FDLRUU-CD-631-2025 (143414)</t>
  </si>
  <si>
    <t>https://community.secop.gov.co/Public/Tendering/OpportunityDetail/Index?noticeUID=CO1.NTC.9257235&amp;isFromPublicArea=True&amp;isModal=False</t>
  </si>
  <si>
    <t>FDLRUU-CD-632-2025 (143414)</t>
  </si>
  <si>
    <t>https://community.secop.gov.co/Public/Tendering/OpportunityDetail/Index?noticeUID=CO1.NTC.9257227&amp;isFromPublicArea=True&amp;isModal=False</t>
  </si>
  <si>
    <t>FDLRUU-CD-633-2025 (143426)</t>
  </si>
  <si>
    <t>https://community.secop.gov.co/Public/Tendering/OpportunityDetail/Index?noticeUID=CO1.NTC.9257298&amp;isFromPublicArea=True&amp;isModal=False</t>
  </si>
  <si>
    <t>FDLRUU-CD-634-2025 (143424)</t>
  </si>
  <si>
    <t>https://community.secop.gov.co/Public/Tendering/OpportunityDetail/Index?noticeUID=CO1.NTC.9258276&amp;isFromPublicArea=True&amp;isModal=False</t>
  </si>
  <si>
    <t>FDLRUU-CD-635-2025 (143281)</t>
  </si>
  <si>
    <t>https://community.secop.gov.co/Public/Tendering/OpportunityDetail/Index?noticeUID=CO1.NTC.9258146&amp;isFromPublicArea=True&amp;isModal=False</t>
  </si>
  <si>
    <t>FDLRUU-CD-636-2025 (143426)</t>
  </si>
  <si>
    <t>https://community.secop.gov.co/Public/Tendering/OpportunityDetail/Index?noticeUID=CO1.NTC.9258774&amp;isFromPublicArea=True&amp;isModal=False</t>
  </si>
  <si>
    <t>FDLRUU-CD-637-2025 (143436)</t>
  </si>
  <si>
    <t>https://community.secop.gov.co/Public/Tendering/OpportunityDetail/Index?noticeUID=CO1.NTC.9258841&amp;isFromPublicArea=True&amp;isModal=False</t>
  </si>
  <si>
    <t>FDLRUU-CD-638-2025 (143426)</t>
  </si>
  <si>
    <t>https://community.secop.gov.co/Public/Tendering/OpportunityDetail/Index?noticeUID=CO1.NTC.9259244&amp;isFromPublicArea=True&amp;isModal=False</t>
  </si>
  <si>
    <t>FDLRUU-CD-639-2025 (143426)</t>
  </si>
  <si>
    <t>https://community.secop.gov.co/Public/Tendering/OpportunityDetail/Index?noticeUID=CO1.NTC.9259248&amp;isFromPublicArea=True&amp;isModal=False</t>
  </si>
  <si>
    <t>FDLRUU-CD-640-2025 (143381)</t>
  </si>
  <si>
    <t>ALLISON VALERIA BECERRA GIRAL</t>
  </si>
  <si>
    <t>https://community.secop.gov.co/Public/Tendering/OpportunityDetail/Index?noticeUID=CO1.NTC.9258900&amp;isFromPublicArea=True&amp;isModal=False</t>
  </si>
  <si>
    <t>FDLRUU-CD-641-2025 (143426)</t>
  </si>
  <si>
    <t>https://community.secop.gov.co/Public/Tendering/OpportunityDetail/Index?noticeUID=CO1.NTC.9262506&amp;isFromPublicArea=True&amp;isModal=False</t>
  </si>
  <si>
    <t>FDLRUU-CD-642-2025 (143417)</t>
  </si>
  <si>
    <t>https://community.secop.gov.co/Public/Tendering/OpportunityDetail/Index?noticeUID=CO1.NTC.9266515&amp;isFromPublicArea=True&amp;isModal=False</t>
  </si>
  <si>
    <t>FDLRUU-CD-643-2025 (143281)</t>
  </si>
  <si>
    <t>GERMAN DANIEL BERNAL CAMACHO</t>
  </si>
  <si>
    <t>https://community.secop.gov.co/Public/Tendering/OpportunityDetail/Index?noticeUID=CO1.NTC.9268019&amp;isFromPublicArea=True&amp;isModal=False</t>
  </si>
  <si>
    <t>FDLRUU-CD-644-2025 (143411)</t>
  </si>
  <si>
    <t>https://community.secop.gov.co/Public/Tendering/OpportunityDetail/Index?noticeUID=CO1.NTC.9268010&amp;isFromPublicArea=True&amp;isModal=False</t>
  </si>
  <si>
    <t>FDLRUU-CD-645-2025 (143433)</t>
  </si>
  <si>
    <t>https://community.secop.gov.co/Public/Tendering/OpportunityDetail/Index?noticeUID=CO1.NTC.9268868&amp;isFromPublicArea=True&amp;isModal=False</t>
  </si>
  <si>
    <t>FDLRUU-CD-646-2025 (143417)</t>
  </si>
  <si>
    <t>https://community.secop.gov.co/Public/Tendering/OpportunityDetail/Index?noticeUID=CO1.NTC.9266914&amp;isFromPublicArea=True&amp;isModal=False</t>
  </si>
  <si>
    <t>FDLRUU-CD-647-2025 (143384)</t>
  </si>
  <si>
    <t>HEYDY YESENIA RAMIREZ CONTRERAS</t>
  </si>
  <si>
    <t>https://community.secop.gov.co/Public/Tendering/OpportunityDetail/Index?noticeUID=CO1.NTC.9268205&amp;isFromPublicArea=True&amp;isModal=False</t>
  </si>
  <si>
    <t>FDLRUU-CD-648-2025 (143417)</t>
  </si>
  <si>
    <t>https://community.secop.gov.co/Public/Tendering/OpportunityDetail/Index?noticeUID=CO1.NTC.9268368&amp;isFromPublicArea=True&amp;isModal=False</t>
  </si>
  <si>
    <t>FDLRUU-CD-649-2025 (143379)</t>
  </si>
  <si>
    <t xml:space="preserve"> DORA AIDE HURTADO CLAVIJO</t>
  </si>
  <si>
    <t>https://community.secop.gov.co/Public/Tendering/OpportunityDetail/Index?noticeUID=CO1.NTC.9268369&amp;isFromPublicArea=True&amp;isModal=False</t>
  </si>
  <si>
    <t>FDLRUU-CD-650-2025 (143417)</t>
  </si>
  <si>
    <t>https://community.secop.gov.co/Public/Tendering/OpportunityDetail/Index?noticeUID=CO1.NTC.9269235&amp;isFromPublicArea=True&amp;isModal=False</t>
  </si>
  <si>
    <t>FDLRUU-CD-651-2025 (143478)</t>
  </si>
  <si>
    <t>https://community.secop.gov.co/Public/Tendering/OpportunityDetail/Index?noticeUID=CO1.NTC.9271364&amp;isFromPublicArea=True&amp;isModal=False</t>
  </si>
  <si>
    <t>FDLRUU-CD-652-2025 (143478)</t>
  </si>
  <si>
    <t>https://community.secop.gov.co/Public/Tendering/OpportunityDetail/Index?noticeUID=CO1.NTC.9271705&amp;isFromPublicArea=True&amp;isModal=False</t>
  </si>
  <si>
    <t>FDLRUU-CD-653-2025 (143478)</t>
  </si>
  <si>
    <t>DORIS CECILIA QUINTANA RODRIGUEZ</t>
  </si>
  <si>
    <t>https://community.secop.gov.co/Public/Tendering/OpportunityDetail/Index?noticeUID=CO1.NTC.9271810&amp;isFromPublicArea=True&amp;isModal=False</t>
  </si>
  <si>
    <t>FDLRUU-CD-654-2025 (143478)</t>
  </si>
  <si>
    <t>https://community.secop.gov.co/Public/Tendering/OpportunityDetail/Index?noticeUID=CO1.NTC.9271742&amp;isFromPublicArea=True&amp;isModal=False</t>
  </si>
  <si>
    <t>FDLRUU-CD-655-2025 (143478)</t>
  </si>
  <si>
    <t>https://community.secop.gov.co/Public/Tendering/OpportunityDetail/Index?noticeUID=CO1.NTC.9272543&amp;isFromPublicArea=True&amp;isModal=False</t>
  </si>
  <si>
    <t>FDLRUU-CD-656-2025 (143417)</t>
  </si>
  <si>
    <t>https://community.secop.gov.co/Public/Tendering/OpportunityDetail/Index?noticeUID=CO1.NTC.9275247&amp;isFromPublicArea=True&amp;isModal=False</t>
  </si>
  <si>
    <t>FDLRUU-CD-657-2025 (143417)</t>
  </si>
  <si>
    <t>https://community.secop.gov.co/Public/Tendering/OpportunityDetail/Index?noticeUID=CO1.NTC.9281035&amp;isFromPublicArea=True&amp;isModal=False</t>
  </si>
  <si>
    <t>FDLRUU-CD-659-2025 (143336)</t>
  </si>
  <si>
    <t>https://community.secop.gov.co/Public/Tendering/OpportunityDetail/Index?noticeUID=CO1.NTC.9275238&amp;isFromPublicArea=True&amp;isModal=False</t>
  </si>
  <si>
    <t>FDLRUU-CD-660-2025 (143516)</t>
  </si>
  <si>
    <t>APOYA EL CUBRIMIENTO DE LAS ACTIVIDADES, CRONOGRAMAS Y AGENDA DE LA ALCALDÍA LOCAL A NIVEL INTERNO Y EXTERNO, ASÍ COMO LA GENERACIÓN DE CONTENIDOS PERIODÍSTICOS</t>
  </si>
  <si>
    <t>https://community.secop.gov.co/Public/Tendering/OpportunityDetail/Index?noticeUID=CO1.NTC.9281072&amp;isFromPublicArea=True&amp;isModal=False</t>
  </si>
  <si>
    <t>FDLRUU-CD-661-2025 (143417)</t>
  </si>
  <si>
    <t>https://community.secop.gov.co/Public/Tendering/OpportunityDetail/Index?noticeUID=CO1.NTC.9280977&amp;isFromPublicArea=True&amp;isModal=False</t>
  </si>
  <si>
    <t>FDLRUU-CD-662-2025 (143516)</t>
  </si>
  <si>
    <t>https://community.secop.gov.co/Public/Tendering/OpportunityDetail/Index?noticeUID=CO1.NTC.9281255&amp;isFromPublicArea=True&amp;isModal=False</t>
  </si>
  <si>
    <t>FDLRUU-CD-663-2025 (143417)</t>
  </si>
  <si>
    <t>https://community.secop.gov.co/Public/Tendering/OpportunityDetail/Index?noticeUID=CO1.NTC.9275093&amp;isFromPublicArea=True&amp;isModal=False</t>
  </si>
  <si>
    <t>FDLRUU-CD-664-2025 (143411)</t>
  </si>
  <si>
    <t>https://community.secop.gov.co/Public/Tendering/OpportunityDetail/Index?noticeUID=CO1.NTC.9281820&amp;isFromPublicArea=True&amp;isModal=False</t>
  </si>
  <si>
    <t>FDLRUU-CD-666-2025 (143282)</t>
  </si>
  <si>
    <t>PRESTAR SERVICIOS PROFESIONALES PARA LA GESTIÓN CONTRACTUAL EN SUS DIFERENTES ETAPAS AL ÁREA DE GESTIÓN DEL DESARROLLO DE LA ALCALDÍA LOCAL DE RAFAEL URIBE URIBE</t>
  </si>
  <si>
    <t>https://community.secop.gov.co/Public/Tendering/OpportunityDetail/Index?noticeUID=CO1.NTC.9284965&amp;isFromPublicArea=True&amp;isModal=False</t>
  </si>
  <si>
    <t>FDLRUU-CD-667-2025 (143282)</t>
  </si>
  <si>
    <t>https://community.secop.gov.co/Public/Tendering/OpportunityDetail/Index?noticeUID=CO1.NTC.9285329&amp;isFromPublicArea=True&amp;isModal=False</t>
  </si>
  <si>
    <t>FDLRUU-CD-668-2025 (143282)</t>
  </si>
  <si>
    <t>https://community.secop.gov.co/Public/Tendering/OpportunityDetail/Index?noticeUID=CO1.NTC.9285585&amp;isFromPublicArea=True&amp;isModal=False</t>
  </si>
  <si>
    <t>FDLRUU-CD-669-2025 (143281)</t>
  </si>
  <si>
    <t>https://community.secop.gov.co/Public/Tendering/OpportunityDetail/Index?noticeUID=CO1.NTC.9285792&amp;isFromPublicArea=True&amp;isModal=False</t>
  </si>
  <si>
    <t>FDLRUU-CD-670-2025 (143428)</t>
  </si>
  <si>
    <t>PRESTAR LOS SERVICIOS PROFESIONALES EN EL AREA DE GESTION DEL DESARROLLO LOCAL DE LA ALCALDIA RAFAEL URIBE URIBE EN TEMAS DE PLANEACION PARA LOGRAR EL CUMPLIMIENTO DE LA EJECUCION Y METAS DEL PLAN DE DESARROLLO LOCAL DE LA LOCALIDAD DE RAFAEL URIBE URIBE.</t>
  </si>
  <si>
    <t>https://community.secop.gov.co/Public/Tendering/OpportunityDetail/Index?noticeUID=CO1.NTC.9284891&amp;isFromPublicArea=True&amp;isModal=False</t>
  </si>
  <si>
    <t>FDLRUU-CD-671-2025 (143478)</t>
  </si>
  <si>
    <t>https://community.secop.gov.co/Public/Tendering/OpportunityDetail/Index?noticeUID=CO1.NTC.9286531&amp;isFromPublicArea=True&amp;isModal=False</t>
  </si>
  <si>
    <t>FDLRUU-CD-672-2025 (143281)</t>
  </si>
  <si>
    <t>https://community.secop.gov.co/Public/Tendering/OpportunityDetail/Index?noticeUID=CO1.NTC.9285689&amp;isFromPublicArea=True&amp;isModal=False</t>
  </si>
  <si>
    <t>FDLRUU-CD-673-2025 (143417)</t>
  </si>
  <si>
    <t>https://community.secop.gov.co/Public/Tendering/OpportunityDetail/Index?noticeUID=CO1.NTC.9288181&amp;isFromPublicArea=True&amp;isModal=False</t>
  </si>
  <si>
    <t>FDLRUU-CD-674-2025 (143428)</t>
  </si>
  <si>
    <t>https://community.secop.gov.co/Public/Tendering/OpportunityDetail/Index?noticeUID=CO1.NTC.9288268&amp;isFromPublicArea=True&amp;isModal=False</t>
  </si>
  <si>
    <t>FDLRUU-CD-675-2025 (143428)</t>
  </si>
  <si>
    <t>https://community.secop.gov.co/Public/Tendering/OpportunityDetail/Index?noticeUID=CO1.NTC.9288607&amp;isFromPublicArea=True&amp;isModal=False</t>
  </si>
  <si>
    <t>FDLRUU-CD-676-2025 (143531)</t>
  </si>
  <si>
    <t>APOYAR Y DAR SOPORTE TÉCNICO AL ADMINISTRADOR Y USUARIO FINAL DE LA RED DE SISTEMAS Y TECNOLOGÍA E INFORMACIÓN DE LA ALCALDÍA LOCAL DE RAFAEL URIBE URIBE</t>
  </si>
  <si>
    <t>https://community.secop.gov.co/Public/Tendering/OpportunityDetail/Index?noticeUID=CO1.NTC.9287419&amp;isFromPublicArea=True&amp;isModal=False</t>
  </si>
  <si>
    <t>FDLRUU-CD-677-2025 (143519)</t>
  </si>
  <si>
    <t>PRESTAR LOS SERVICIOS PROFESIONALES EN EL CUBRIMIENTO DE LAS ACTIVIDADES CRONOGRAMAS Y AGENDA DE LA ALCALDÍA LOCAL A NIVEL INTERNO Y EXTERNO, ASÍ COMO LA GENERACIÓN DE CONTENIDOS PERIODÍSTICOS.</t>
  </si>
  <si>
    <t>https://community.secop.gov.co/Public/Tendering/OpportunityDetail/Index?noticeUID=CO1.NTC.9287032&amp;isFromPublicArea=True&amp;isModal=False</t>
  </si>
  <si>
    <t>FDLRUU-CD-678-2025 (143387)</t>
  </si>
  <si>
    <t>https://community.secop.gov.co/Public/Tendering/OpportunityDetail/Index?noticeUID=CO1.NTC.9288171&amp;isFromPublicArea=True&amp;isModal=False</t>
  </si>
  <si>
    <t>FDLRUU-CD-679-2025 (143387)</t>
  </si>
  <si>
    <t>https://community.secop.gov.co/Public/Tendering/OpportunityDetail/Index?noticeUID=CO1.NTC.9288379&amp;isFromPublicArea=True&amp;isModal=False</t>
  </si>
  <si>
    <t>FDLRUU-CD-680-2025 (143340)</t>
  </si>
  <si>
    <t>PRESTAR LOS SERVICIOS PROFESIONALES EN LAS RESPUESTAS A LAS EMERGENCIAS QUE SE PRESENTEN EN LA LOCALIDAD, ASÍ COMO A LAS ACTUACIONES ADMINISTRATIVAS QUE SE ESTÉN ADELANTANDO CONFORME A LA NORMATIVIDAD APLICABLE EN EL MARCO DEL CONSEJO LOCAL DE GESTIÓN DEL RIESGO Y CAMBIO CLIMÁTICO (CLGR-CC) DE LA ALCALDÍA LOCAL DE RAFAEL URIBE URIBE</t>
  </si>
  <si>
    <t>https://community.secop.gov.co/Public/Tendering/OpportunityDetail/Index?noticeUID=CO1.NTC.9288367&amp;isFromPublicArea=True&amp;isModal=False</t>
  </si>
  <si>
    <t>FDLRUU-CD-681-2025 (143476)</t>
  </si>
  <si>
    <t>https://community.secop.gov.co/Public/Tendering/OpportunityDetail/Index?noticeUID=CO1.NTC.9288628&amp;isFromPublicArea=True&amp;isModal=False</t>
  </si>
  <si>
    <t>FDLRUU-CD-682-2025 (143417)</t>
  </si>
  <si>
    <t>https://community.secop.gov.co/Public/Tendering/OpportunityDetail/Index?noticeUID=CO1.NTC.9288592&amp;isFromPublicArea=True&amp;isModal=False</t>
  </si>
  <si>
    <t>FDLRUU-CD-683-2025 (143468)</t>
  </si>
  <si>
    <t>PRESTAR SERVICIOS PROFESIONALES EN EL APOYO JURÍDICO PARA EL DESARROLLO DE LOS PROCESOS Y PROCEDIMIENTOS A CARGO DEL ÁREA DE GESTIÓN POLICIVA DE LA ALCALDÍA LOCAL DE RAFAEL URIBE URIBE, CON OCASIÓN DE LA INSPECCION VIGILANCIA Y CONTROL A LOS POLIGONOS DE MONITOREO Y SUELOS DE PROTECCION</t>
  </si>
  <si>
    <t>https://community.secop.gov.co/Public/Tendering/OpportunityDetail/Index?noticeUID=CO1.NTC.9288495&amp;isFromPublicArea=True&amp;isModal=False</t>
  </si>
  <si>
    <t>FDLRUU-CD-684-2025 (143420)</t>
  </si>
  <si>
    <t>JULIO ENRIQUE RODRIGUEZ CRESPO</t>
  </si>
  <si>
    <t>PRESTAR SUS SERVICIOS PROFESIONALES PARA APOYAR EL ALCALDE LOCAL EN LA GESTIÓN DE LOS ASUNTOS RELACIONADOS CON SEGURIDAD CIUDADANA, CONVIVENCIA Y PREVENCIÓN DE CONFLICTIVIDADES, VIOLENCIAS Y DELITOS EN LA LOCALIDAD, DE CONFORMIDAD CON EL MARCO NORMATIVO APLICABLE EN LA MATERIA EN LA ALCALDÍA LOCAL DE RAFAEL URIBE URIBE.</t>
  </si>
  <si>
    <t>https://community.secop.gov.co/Public/Tendering/OpportunityDetail/Index?noticeUID=CO1.NTC.9288717&amp;isFromPublicArea=True&amp;isModal=False</t>
  </si>
  <si>
    <t>FDLRUU-CD-685-2025 (143476)</t>
  </si>
  <si>
    <t>https://community.secop.gov.co/Public/Tendering/OpportunityDetail/Index?noticeUID=CO1.NTC.9288765&amp;isFromPublicArea=True&amp;isModal=False</t>
  </si>
  <si>
    <t>FDLRUU-CD-686-2025 (143411)</t>
  </si>
  <si>
    <t>https://community.secop.gov.co/Public/Tendering/OpportunityDetail/Index?noticeUID=CO1.NTC.9296452&amp;isFromPublicArea=True&amp;isModal=False</t>
  </si>
  <si>
    <t>FDLRUU-CD-687-2025 (143417)</t>
  </si>
  <si>
    <t>https://community.secop.gov.co/Public/Tendering/OpportunityDetail/Index?noticeUID=CO1.NTC.9300301&amp;isFromPublicArea=True&amp;isModal=False</t>
  </si>
  <si>
    <t>FDLRUU-CD-688-2025 (143336)</t>
  </si>
  <si>
    <t>https://community.secop.gov.co/Public/Tendering/OpportunityDetail/Index?noticeUID=CO1.NTC.9297454&amp;isFromPublicArea=True&amp;isModal=False</t>
  </si>
  <si>
    <t>FDLRUU-CD-689-2025 (143411)</t>
  </si>
  <si>
    <t>https://community.secop.gov.co/Public/Tendering/OpportunityDetail/Index?noticeUID=CO1.NTC.9300518&amp;isFromPublicArea=True&amp;isModal=False</t>
  </si>
  <si>
    <t>FDLRUU-CD-690-2025 (143411)</t>
  </si>
  <si>
    <t>https://community.secop.gov.co/Public/Tendering/OpportunityDetail/Index?noticeUID=CO1.NTC.9301917&amp;isFromPublicArea=True&amp;isModal=False</t>
  </si>
  <si>
    <t>FDLRUU-CD-691-2025 (143337)</t>
  </si>
  <si>
    <t>https://community.secop.gov.co/Public/Tendering/OpportunityDetail/Index?noticeUID=CO1.NTC.9299117&amp;isFromPublicArea=True&amp;isModal=False</t>
  </si>
  <si>
    <t>FDLRUU-CD-692-2025 (143337)</t>
  </si>
  <si>
    <t>https://community.secop.gov.co/Public/Tendering/OpportunityDetail/Index?noticeUID=CO1.NTC.9298595&amp;isFromPublicArea=True&amp;isModal=False</t>
  </si>
  <si>
    <t>FDLRUU-CD-693-2025 (143337)</t>
  </si>
  <si>
    <t>https://community.secop.gov.co/Public/Tendering/OpportunityDetail/Index?noticeUID=CO1.NTC.9298696&amp;isFromPublicArea=True&amp;isModal=False</t>
  </si>
  <si>
    <t>FDLRUU-CD-694-2025 (143337)</t>
  </si>
  <si>
    <t>https://community.secop.gov.co/Public/Tendering/OpportunityDetail/Index?noticeUID=CO1.NTC.9299127&amp;isFromPublicArea=True&amp;isModal=False</t>
  </si>
  <si>
    <t>FDLRUU-CD-695-2025 (143337)</t>
  </si>
  <si>
    <t>https://community.secop.gov.co/Public/Tendering/OpportunityDetail/Index?noticeUID=CO1.NTC.9299147&amp;isFromPublicArea=True&amp;isModal=False</t>
  </si>
  <si>
    <t>FDLRUU-CD-696-2025 (143338)</t>
  </si>
  <si>
    <t>https://community.secop.gov.co/Public/Tendering/OpportunityDetail/Index?noticeUID=CO1.NTC.9302210&amp;isFromPublicArea=True&amp;isModal=False</t>
  </si>
  <si>
    <t>FDLRUU-CD-697-2025 (143337)</t>
  </si>
  <si>
    <t>https://community.secop.gov.co/Public/Tendering/OpportunityDetail/Index?noticeUID=CO1.NTC.9301815&amp;isFromPublicArea=True&amp;isModal=False</t>
  </si>
  <si>
    <t>FDLRUU-CD-698-2025 (143337)</t>
  </si>
  <si>
    <t>https://community.secop.gov.co/Public/Tendering/OpportunityDetail/Index?noticeUID=CO1.NTC.9302511&amp;isFromPublicArea=True&amp;isModal=False</t>
  </si>
  <si>
    <t>FDLRUU-CD-699-2025 (143337)</t>
  </si>
  <si>
    <t>https://community.secop.gov.co/Public/Tendering/OpportunityDetail/Index?noticeUID=CO1.NTC.9301738&amp;isFromPublicArea=True&amp;isModal=False</t>
  </si>
  <si>
    <t>FDLRUU-CD-701-2025 (143417)</t>
  </si>
  <si>
    <t>https://community.secop.gov.co/Public/Tendering/OpportunityDetail/Index?noticeUID=CO1.NTC.9306904&amp;isFromPublicArea=True&amp;isModal=False</t>
  </si>
  <si>
    <t>FDLRUU-CD-702-2025 (143339)</t>
  </si>
  <si>
    <t>PRESTAR SERVICIOS TECNICOS Y ADMINISTRATIVOS DE APOYO A LOS GESTORES COMUNITARIOS DE LA ADMINISTRACION LOCAL EN CUMPLIIENTO DEL PLAN DE DESARROLLO LOCAL EN LA ALCALDIA LOCAL DE RAFAEL URIBE URIBE</t>
  </si>
  <si>
    <t>https://community.secop.gov.co/Public/Tendering/OpportunityDetail/Index?noticeUID=CO1.NTC.9301687&amp;isFromPublicArea=True&amp;isModal=False</t>
  </si>
  <si>
    <t>FDLRUU-CD-703-2025 (143417)</t>
  </si>
  <si>
    <t>https://community.secop.gov.co/Public/Tendering/OpportunityDetail/Index?noticeUID=CO1.NTC.9307554&amp;isFromPublicArea=True&amp;isModal=False</t>
  </si>
  <si>
    <t>FDLRUU-CD-704-2025 (143417)</t>
  </si>
  <si>
    <t>LUIS EDUARDO CASTELLANOS REYES</t>
  </si>
  <si>
    <t>https://community.secop.gov.co/Public/Tendering/OpportunityDetail/Index?noticeUID=CO1.NTC.9308734&amp;isFromPublicArea=True&amp;isModal=False</t>
  </si>
  <si>
    <t>FDLRUU-CD-705-2025 ( 143417)</t>
  </si>
  <si>
    <t>https://community.secop.gov.co/Public/Tendering/OpportunityDetail/Index?noticeUID=CO1.NTC.9308356&amp;isFromPublicArea=True&amp;isModal=False</t>
  </si>
  <si>
    <t>FDLRUU-CD-706-2025 ( 143417)</t>
  </si>
  <si>
    <t>https://community.secop.gov.co/Public/Tendering/OpportunityDetail/Index?noticeUID=CO1.NTC.9321291&amp;isFromPublicArea=True&amp;isModal=False</t>
  </si>
  <si>
    <t>FDLRUU-CD-707-2025 ( 143417)</t>
  </si>
  <si>
    <t>https://community.secop.gov.co/Public/Tendering/OpportunityDetail/Index?noticeUID=CO1.NTC.9313972&amp;isFromPublicArea=True&amp;isModal=False</t>
  </si>
  <si>
    <t>FDLRUU-CD-709-2025 ( 143417)</t>
  </si>
  <si>
    <t>https://community.secop.gov.co/Public/Tendering/OpportunityDetail/Index?noticeUID=CO1.NTC.9312555&amp;isFromPublicArea=True&amp;isModal=False</t>
  </si>
  <si>
    <t>FDLRUU-CD-710-2025 ( 143417)</t>
  </si>
  <si>
    <t>DAVID FERNANDO LEYES ROZO</t>
  </si>
  <si>
    <t>https://community.secop.gov.co/Public/Tendering/OpportunityDetail/Index?noticeUID=CO1.NTC.9315534&amp;isFromPublicArea=True&amp;isModal=False</t>
  </si>
  <si>
    <t>FDLRUU-CD-711-2025 ( 143417)</t>
  </si>
  <si>
    <t>https://community.secop.gov.co/Public/Tendering/OpportunityDetail/Index?noticeUID=CO1.NTC.9313518&amp;isFromPublicArea=True&amp;isModal=False</t>
  </si>
  <si>
    <t>FDLRUU-CD-713-2025 ( 143417)</t>
  </si>
  <si>
    <t>https://community.secop.gov.co/Public/Tendering/OpportunityDetail/Index?noticeUID=CO1.NTC.9316615&amp;isFromPublicArea=True&amp;isModal=False</t>
  </si>
  <si>
    <t>FDLRUU-CD-714-2025 ( 143417)</t>
  </si>
  <si>
    <t>https://community.secop.gov.co/Public/Tendering/OpportunityDetail/Index?noticeUID=CO1.NTC.9316524&amp;isFromPublicArea=True&amp;isModal=False</t>
  </si>
  <si>
    <t>FDLRUU-CD-715-2025 ( 143417)</t>
  </si>
  <si>
    <t>https://community.secop.gov.co/Public/Tendering/OpportunityDetail/Index?noticeUID=CO1.NTC.9316382&amp;isFromPublicArea=True&amp;isModal=False</t>
  </si>
  <si>
    <t>FDLRUU-CD-716-2025 (143527)</t>
  </si>
  <si>
    <t>https://community.secop.gov.co/Public/Tendering/OpportunityDetail/Index?noticeUID=CO1.NTC.9322485&amp;isFromPublicArea=True&amp;isModal=False</t>
  </si>
  <si>
    <t>FDLRUU-CD-718-2025 (143418)</t>
  </si>
  <si>
    <t>https://community.secop.gov.co/Public/Tendering/OpportunityDetail/Index?noticeUID=CO1.NTC.9317677&amp;isFromPublicArea=True&amp;isModal=False</t>
  </si>
  <si>
    <t>FDLRUU-CD-720-2025 (143417)</t>
  </si>
  <si>
    <t>https://community.secop.gov.co/Public/Tendering/OpportunityDetail/Index?noticeUID=CO1.NTC.9324677&amp;isFromPublicArea=True&amp;isModal=False</t>
  </si>
  <si>
    <t>FDLRUU-CD-721-2025 (143417)</t>
  </si>
  <si>
    <t>https://community.secop.gov.co/Public/Tendering/OpportunityDetail/Index?noticeUID=CO1.NTC.9324276&amp;isFromPublicArea=True&amp;isModal=False</t>
  </si>
  <si>
    <t>FDLRUU-CD-724-2025 (143417)</t>
  </si>
  <si>
    <t>https://community.secop.gov.co/Public/Tendering/OpportunityDetail/Index?noticeUID=CO1.NTC.9327474&amp;isFromPublicArea=True&amp;isModal=False</t>
  </si>
  <si>
    <t>FDLRUU-CD-725-2025 (143417)</t>
  </si>
  <si>
    <t>https://community.secop.gov.co/Public/Tendering/OpportunityDetail/Index?noticeUID=CO1.NTC.9326739&amp;isFromPublicArea=True&amp;isModal=False</t>
  </si>
  <si>
    <t>FDLRUU-CD-727-2025 (143417)</t>
  </si>
  <si>
    <t>https://community.secop.gov.co/Public/Tendering/OpportunityDetail/Index?noticeUID=CO1.NTC.9328595&amp;isFromPublicArea=True&amp;isModal=False</t>
  </si>
  <si>
    <t>FDLRUU-CD-728-2025 (143412)</t>
  </si>
  <si>
    <t>https://community.secop.gov.co/Public/Tendering/OpportunityDetail/Index?noticeUID=CO1.NTC.9329257&amp;isFromPublicArea=True&amp;isModal=False</t>
  </si>
  <si>
    <t>FDLRUU-CD-732-2025 (143527)</t>
  </si>
  <si>
    <t>MARISELA MUÑOZ HERNANDEZ</t>
  </si>
  <si>
    <t>https://community.secop.gov.co/Public/Tendering/OpportunityDetail/Index?noticeUID=CO1.NTC.9337355&amp;isFromPublicArea=True&amp;isModal=False</t>
  </si>
  <si>
    <t>FDLRUU-CD-001-2025</t>
  </si>
  <si>
    <t xml:space="preserve">                          -</t>
  </si>
  <si>
    <t>ORQUESTA FILARMÓNICA DE BOGOTÁ</t>
  </si>
  <si>
    <t>AUNAR ESFUERZOS TÉCNICOS, ADMINISTRATIVOS, LOGÍSTICOS Y FINANCIEROS ENTRE LA ALCALDÍA LOCAL DE RAFAEL URIBE URIBE Y LA ORQUESTA FILARMÓNICA DE BOGOTÁ PARA LA CONTINUIDAD Y DESARROLLO DEL CENTRO FILARMÓNICO LOCAL, COMO UN ESPACIO PARA EL PROCESO DE FORMACIÓN MUSICAL IMPLEMENTADO POR LA ORQUESTA FILARMÓNICA DE BOGOTÁ Y DIRIGIDO A NIÑOS, NIÑAS, ADOLESCENTES Y JÓVENES DE LA LOCALIDAD DE RAFAEL URIBE URIBE</t>
  </si>
  <si>
    <t>https://community.secop.gov.co/Public/Tendering/OpportunityDetail/Index?noticeUID=CO1.NTC.7602600&amp;isFromPublicArea=True&amp;isModal=False</t>
  </si>
  <si>
    <t>CONVENIO DE PARTICIPACION, NO AFECTA RUBRO PRESUPUESTAL</t>
  </si>
  <si>
    <t xml:space="preserve"> </t>
  </si>
  <si>
    <t>FDLRUU-MIC-001-2025 (132450)</t>
  </si>
  <si>
    <t xml:space="preserve">MINIMA CUANTIA </t>
  </si>
  <si>
    <t>PEOPLE SECURITY SAS</t>
  </si>
  <si>
    <t>PRESTAR LOS SERVICIOS DE APOYO LOGÍSTICO PARA REALIZAR EL EVENTO
RENDICIÓN DE CUENTAS VIGENCIA 2024 Y DE DIALOGOS CIUDADANOS DE LA
ALCALDÍA RAFAEL URIBE URIBE</t>
  </si>
  <si>
    <t>https://community.secop.gov.co/Public/Tendering/OpportunityDetail/Index?noticeUID=CO1.NTC.7934241&amp;isFromPublicArea=True&amp;isModal=False</t>
  </si>
  <si>
    <t>FDLRUU-SAMC-001-2025 (133253)</t>
  </si>
  <si>
    <t xml:space="preserve">SELECCIÓN ABREVIADA MENOR CUANTIA </t>
  </si>
  <si>
    <t>IMPULSAR FUNDACIÓN SOCIAL</t>
  </si>
  <si>
    <t>PRESTAR LOS SERVICIOS LOGÍSTICOS PARA EL FORTALECIMIENTO TURÍSTICO, CULTURAL, ECONÓMICO Y CREATIVO DE LA LOCALIDAD DE RAFAEL URIBE URIBE MEDIANTE EL DESARROLLO DEL CUARTO FESTIVAL DE LA LECHONA, VIGENCIA 2025</t>
  </si>
  <si>
    <t>https://community.secop.gov.co/Public/Tendering/OpportunityDetail/Index?noticeUID=CO1.NTC.8222753&amp;isFromPublicArea=True&amp;isModal=False</t>
  </si>
  <si>
    <t>REVISION DE CUENTA PARA LIQUIDACION Y PAGO</t>
  </si>
  <si>
    <t>OC-147531</t>
  </si>
  <si>
    <t>SUMINISTROS</t>
  </si>
  <si>
    <t>SELECCION ABREVIADA ACUERDO MARCO</t>
  </si>
  <si>
    <t>ALFA  AM S.A.S</t>
  </si>
  <si>
    <t>ADQUISICIÓN DE UNA CAMIONETA 4X4 HIBRIDA
PARA LA RENOVACIÓN DEL PARQUE AUTOMOTOR
DEL FONDO DE DESARROLLO LOCAL DE RAFAEL
URIBE URIBE</t>
  </si>
  <si>
    <t>https://operaciones.colombiacompra.gov.co/tienda-virtual-del-estado-colombiano/ordenes-compra/147531</t>
  </si>
  <si>
    <t>SELECCIÓN ABREVIADA POR ACUERDO MARCO DE PRECIOS</t>
  </si>
  <si>
    <t>OC-146330</t>
  </si>
  <si>
    <t>Arrendamiento de bienes muebles</t>
  </si>
  <si>
    <t>GRAN IMAGEN SAS</t>
  </si>
  <si>
    <t>CONTRATAR EL SERVICIO DE ALQUILER DE EQUIPOS MULTIFUNCIONALES Y MONOFUNCIONALES PARA LA IMPRESIÓN, COPIADO Y ESCANEADO DE DOCUMENTOS, ASÍ COMO ESCÁNERES DEDICADOS PARA EL FONDO DE DESARROLLO LOCAL DE RAFAEL URIBE URIBE -IMPRESORAS-</t>
  </si>
  <si>
    <t xml:space="preserve">74 dias </t>
  </si>
  <si>
    <t>https://operaciones.colombiacompra.gov.co/tienda-virtual-del-estado-colombiano/ordenes-compra/146330</t>
  </si>
  <si>
    <t>OC-146331</t>
  </si>
  <si>
    <t>CONTRATAR EL SERVICIO DE ALQUILER DE EQUIPOS MULTIFUNCIONALES Y MONOFUNCIONALES PARA LA IMPRESIÓN, COPIADO Y ESCANEADO DE DOCUMENTOS, ASÍ COMO ESCÁNERES DEDICADOS PARA EL FONDO DE DESARROLLO LOCAL DE RAFAEL URIBE URIBE</t>
  </si>
  <si>
    <t>75 dias</t>
  </si>
  <si>
    <t>https://operaciones.colombiacompra.gov.co/tienda-virtual-del-estado-colombiano/ordenes-compra/146331</t>
  </si>
  <si>
    <t>679-2025</t>
  </si>
  <si>
    <t xml:space="preserve">899999061
</t>
  </si>
  <si>
    <t xml:space="preserve">SECRETARIA DISTRITAL DE CULTURA RECREACION Y DEPORTE
</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</si>
  <si>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NARINO; FONDO DE DESARROLLO LOCAL DE
PUENTE ARANDA; FONDO DE DESARROLLO LOCAL RAFAEL URIBE
URIBE; FONDO DE DESARROLLO LOCAL DE CIUDAD BOLÍVAR Y; ELFONDO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</si>
  <si>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https://www.contratos.gov.co/consultas/detalleProceso.do?numConstancia=25-22-109419</t>
  </si>
  <si>
    <t>GIRO SIN SITUACION DE FONDOS</t>
  </si>
  <si>
    <t xml:space="preserve">900413030
</t>
  </si>
  <si>
    <t>INSTITUTO DISTRITAL DE LAS ARTES-IDARTES</t>
  </si>
  <si>
    <t>FDLRUU-MIC-004-2025 (138262)</t>
  </si>
  <si>
    <t>AUTOGESTION COLOMBIA</t>
  </si>
  <si>
    <t>PRESTAR LOS SERVICIOS DE APOYO LOGÍSTICO PARA EL DESARROLLO DE LOS PRESUPUESTOS PARTICIPATIVOS Y LA IMPLEMENTACIÓN DEL FORO EDUCATIVO DE LA VIGENCIA 2025 EN LA LOCALIDAD DE RAFAEL URIBE URIBE</t>
  </si>
  <si>
    <t>https://community.secop.gov.co/Public/Tendering/OpportunityDetail/Index?noticeUID=CO1.NTC.8595526&amp;isFromPublicArea=True&amp;isModal=False</t>
  </si>
  <si>
    <t>FDLRUU-MIC-005-2025(139591)</t>
  </si>
  <si>
    <t>PROGYECT PROGRAMAS Y PROYECTOS</t>
  </si>
  <si>
    <t>PRESTAR SERVICIOS LOGISTICOS Y DE APOYO SEGÚN SE REQUIERA PARA DESARROLLAR LAS ACCIONES EN EL MARCO DE LA EJECUCION DEL PROYECTO 2603 LA BOGOTANEIDAD EN RAFAEL URIBE URIBE A MONTO AGOTABLE</t>
  </si>
  <si>
    <t>https://community.secop.gov.co/Public/Tendering/OpportunityDetail/Index?noticeUID=CO1.NTC.8610714&amp;isFromPublicArea=True&amp;isModal=False</t>
  </si>
  <si>
    <t>SECRETARIA DISTRITAL DE INTEGRACION SOCIAL</t>
  </si>
  <si>
    <t>AUNAR ESFUERZOS TÉCNICOS, ADMINISTRATIVOS, JURÍDICOS Y FINANCIEROS ENTRE LA SECRETARÍA DISTRITAL DE INTEGRACIÓN SOCIAL Y EL FONDO DE DESARROLLO LOCAL DE RAFAEL URIBE URIBE, PARA LA ASIGNACIÓN, DISPOSICIÓN Y MANEJO DE LOS RECURSOS NECESARIOS PARA LA DISPERSIÓN DE TRANSFERENCIAS MONETARIAS CONDICIONADAS Y NO CONDICIONADAS DE LA ESTRATEGIA DE INGRESO MÍNIMO GARANTIZADO, DIRIGIDAS A LOS BENEFICIARIOS DE ESTA LOCALIDAD.</t>
  </si>
  <si>
    <t>https://community.secop.gov.co/Public/Tendering/OpportunityDetail/Index?noticeUID=CO1.NTC.8542357&amp;isFromPublicArea=True&amp;isModal=False</t>
  </si>
  <si>
    <t>GIRO IMG</t>
  </si>
  <si>
    <t>OC-151562</t>
  </si>
  <si>
    <t>PROVEER INSTITUCIONAL S.A.S.</t>
  </si>
  <si>
    <t>ADQUISICIÓN DE EJEMPLARES DE LA CONSTITUCIÓN POLITICA DE COLOMBIA DE 1991 EDICIÓN ACTUALIZADA PARA ENTREGA EN JORNADAS DE TERRITORIALIZACIÓN ORIENTADAS A RESIGNIFICAR LOS PROCESOS DE CONSTRUCCIÓN DE MEMORIA, VERDAD Y REPARACIÓN DE LAS VÍCTIMAS DEL CONFLICTO ARMADO EN LA LOCALIDAD DE RAFAEL URIBE URIBE.</t>
  </si>
  <si>
    <t>10 dias</t>
  </si>
  <si>
    <t>https://operaciones.colombiacompra.gov.co/tienda-virtual-del-estado-colombiano/ordenes-compra/151562</t>
  </si>
  <si>
    <t>OC-151563</t>
  </si>
  <si>
    <t>CONSORCIO NOVENTIQ-SM</t>
  </si>
  <si>
    <t>ADQUISICIÓN DE LICENCIAS TEAMS ESSENTIALS Y LICENCIAS DE MICROSOFT 365 E1 PARA EL PERSONAL Y COLABORADORES DEL FONDO DE DESARROLLO LOCAL DE RAFAEL URIBE URIBE MEDIANTE EL ACUERDO MARCO DE PRECIOS SERVICIOS -1° LOTE</t>
  </si>
  <si>
    <t>https://operaciones.colombiacompra.gov.co/tienda-virtual-del-estado-colombiano/ordenes-compra/151563</t>
  </si>
  <si>
    <t>OC-144452</t>
  </si>
  <si>
    <t>Suministro</t>
  </si>
  <si>
    <t>Seleccion abreviada Acuerdo Marco</t>
  </si>
  <si>
    <t>UNION TEMPORAL SERVIASEAMOS</t>
  </si>
  <si>
    <t>PRESTAR EL SERVICIO INTEGRAL DE ASEO Y CAFETERÍA INCLUIDO EL MANTENIMIENTO LOCATIVO BÁSICO, LOS EQUIPOS NECESARIOS PARA EL DESARROLLO DE ESTE Y EL SUMINISTRO DE INSUMOS PARA LAS DEPENDENCIAS DE LA ALCALDÍA LOCAL DE RAFAEL URIBE URIBE Y LA JUNTA ADMINISTRADORA LOCAL</t>
  </si>
  <si>
    <t xml:space="preserve">45 dias </t>
  </si>
  <si>
    <t>https://operaciones.colombiacompra.gov.co/tienda-virtual-del-estado-colombiano/ordenes-compra/144452</t>
  </si>
  <si>
    <t>SELECCIÓN ABREVIADA POR ACUERDO MARCO DE PRECIOS PENDIENTE ULTIMO PAGO</t>
  </si>
  <si>
    <t>FDLRUU-MIC-002-2025 (132729)</t>
  </si>
  <si>
    <t>Seguros</t>
  </si>
  <si>
    <t xml:space="preserve">Minima Cuantia </t>
  </si>
  <si>
    <t>COMPAÑÍA MUNDIAL DE SEGUROS S.A</t>
  </si>
  <si>
    <t>CONTRATAR UNA PÓLIZA COLECTIVA DE SEGURO DE VIDA PARA LOS EDILES DE LA JUNTA ADMINISTRADORA LOCAL DEL FONDO DE DESARROLLO LOCAL DE RAFAEL URIBE URIBE"</t>
  </si>
  <si>
    <t>147 dias</t>
  </si>
  <si>
    <t>https://community.secop.gov.co/Public/Tendering/OpportunityDetail/Index?noticeUID=CO1.NTC.8028419&amp;isFromPublicArea=True&amp;isModal=False</t>
  </si>
  <si>
    <t>FDLRUU-MIC-003-2025 (133167)</t>
  </si>
  <si>
    <t>Contratos de prestación de servicios</t>
  </si>
  <si>
    <t>FREDDY VILLABONA AMOROCHO</t>
  </si>
  <si>
    <t>CONTRATAR EL SERVICIO DE MANTENIMIENTO Y RECARGA DE EXTINTORES PORTÁTILES PARA LAS DIFERENTES SEDES DE LA ALCALDÍA LOCAL DE RAFAEL URIBE URIBE</t>
  </si>
  <si>
    <t>https://community.secop.gov.co/Public/Tendering/OpportunityDetail/Index?noticeUID=CO1.NTC.8115689&amp;isFromPublicArea=True&amp;isModal=False</t>
  </si>
  <si>
    <t>UNICO PAGO EN REVISION DE LIQUIDACION</t>
  </si>
  <si>
    <t>FDLRUU-SABM-001-2025 (133823;133820)</t>
  </si>
  <si>
    <t>Contrato de Comisión</t>
  </si>
  <si>
    <t>Seleccion abreviada Bolsa Mercantil</t>
  </si>
  <si>
    <t>AGROBOLSA S.A. COMISIONISTA DE BOLSA</t>
  </si>
  <si>
    <t>EL COMISIONISTA COMPRADOR ACTUANDO EN NOMBRE PROPIO Y POR CUENTA DEL FONDO DE DESARROLLO LOCAL DE RAFAEL URIBE URIBE CELEBRARÁ EN EL MERCADO DE COMPRAS PÚBLICAS -MCP- DE LA BOLSA MERCANTIL DE COLOMBIA S.A. - BMC, LA NEGOCIACIÓN O NEGOCIACIONES NECESARIAS PARA LA ADQUISICIÓN DEL SERVICIO DE VIGILANCIA Y SEGURIDAD PRIVADA INTEGRAL PERMANENTE PARA TODOS LOS BIENES MUEBLES E INMUEBLES DE PROPIEDAD DE LA ENTIDAD, Y DE LOS QUE LEGALMENTE SEA O LLEGARE A SER RESPONSABLE EL FDLRUU</t>
  </si>
  <si>
    <t>94 dias</t>
  </si>
  <si>
    <t>https://community.secop.gov.co/Public/Tendering/OpportunityDetail/Index?noticeUID=CO1.NTC.8324515&amp;isFromPublicArea=True&amp;isModal=False</t>
  </si>
  <si>
    <t>REVISION DE CUENTAS PARA PAGO</t>
  </si>
  <si>
    <t>UNION TEMPORAL SPECTRE 1</t>
  </si>
  <si>
    <t>PRESTACIÓN DEL SERVICIO DE VIGILANCIA Y SEGURIDAD PRIVADA INTEGRAL PERMANENTE PARA TODOS LOS BIENES MUEBLES E INMUEBLES DE PROPIEDAD DE LA ENTIDAD, Y DE LOS QUE LEGALMENTE SEA O LLEGARE A SER RESPONSABLE EL FONDO DE DESARROLLO LOCAL DE RAFAEL URIBE URIBE</t>
  </si>
  <si>
    <t>87 dias</t>
  </si>
  <si>
    <t>FDLRUU- SAMC-002-2025 (133527)</t>
  </si>
  <si>
    <t>Selección abreviada de menor cuantia</t>
  </si>
  <si>
    <t>HYUNDAUTOS S.A.S.</t>
  </si>
  <si>
    <t>REALIZAR EL MANTENIMIENTO PREVENTIVO Y CORRECTIVO A PRECIOS UNITARIOS FIJOS, SIN FORMULA DE REAJUSTE Y A MONTO AGOTABLE PARA LOS VEHÍCULOS DE TIPO LIVIANO, LA MAQUINARIA AMARILLA Y VOLQUETAS DEL FONDO DE DESARROLLO LOCAL RAFAEL URIBE URIBE</t>
  </si>
  <si>
    <t>https://community.secop.gov.co/Public/Tendering/OpportunityDetail/Index?noticeUID=CO1.NTC.8301142&amp;isFromPublicArea=True&amp;isModal=False</t>
  </si>
  <si>
    <t>FDLRUU-MIC-007-2025</t>
  </si>
  <si>
    <t>ALFA Y OMEGA COMUNICACIONES SAS</t>
  </si>
  <si>
    <t>PRESTACIÓN DEL SERVICIO DE MONITOREO DE GPS Y MEDICIÓN DE VARIABLES DE OPERACIÓN DE LOS VEHÍCULOS LIVIANOS, PESADOS Y MAQUINARIA AMARILLA DEL FONDO DE DESARROLLO LOCAL DE RAFAEL URIBE URIBE</t>
  </si>
  <si>
    <t>https://community.secop.gov.co/Public/Tendering/OpportunityDetail/Index?noticeUID=CO1.NTC.8894028&amp;isFromPublicArea=True&amp;isModal=False</t>
  </si>
  <si>
    <t>FDLRUU-LP-001-2025 (139872)</t>
  </si>
  <si>
    <t>Licitación pública</t>
  </si>
  <si>
    <t>CONSORCIO DESARROLLO AMBIENTAL</t>
  </si>
  <si>
    <t>REALIZAR ACCIONES ENFOCADAS EN LA PROTECCIÓN Y BIENESTAR ANIMAL, EN MARCO DEL PROYECTO DE INVERSIÓN 2757, CONTEMPLANDO ESTERILIZACIONES, BRIGADAS MÉDICO-VETERINARIAS, ATENCIÓN DE URGENCIAS, FOMENTO A LA ADOPCIÓN Y PROCESOS DE SENSIBILIZACIÓN EN TENENCIA RESPONSABLE DE ANIMALES DE COMPAÑÍA, DE LA LOCALIDAD DE RAFAEL URIBE URIBE VIGENCIA 2025</t>
  </si>
  <si>
    <t>https://community.secop.gov.co/Public/Tendering/OpportunityDetail/Index?noticeUID=CO1.NTC.8772092&amp;isFromPublicArea=True&amp;isModal=False</t>
  </si>
  <si>
    <t>FDLRUU-LP-003-2025</t>
  </si>
  <si>
    <t>CONSORCIO DESARROLLO ECONOMICO</t>
  </si>
  <si>
    <t>PRESTACIÓN DE SERVICIOS PARA DESARROLLAR ACTIVIDADES INTEGRALES ORIENTADAS AL FORTALECIMIENTO DE LAS CAPACIDADES Y HABILIDADES TÉCNICAS Y BLANDAS DE LA POBLACIÓN DE LA LOCALIDAD DE RAFAEL URIBE URIBE, INCLUYENDO ENTREGA DE CAPITALIZACIONES PARA EL FORTALECIMIENTO DEL TEJIDO EMPRESARIAL LOCAL Y DEL SECTOR TURISMO, CON EL FIN DE MEJORAR EL ACCESO A OPORTUNIDADES DE EMPLEO Y POTENCIAR EL DESARROLLO PRODUCTIVO DEL TERRITORIO</t>
  </si>
  <si>
    <t>https://community.secop.gov.co/Public/Tendering/OpportunityDetail/Index?noticeUID=CO1.NTC.8911637&amp;isFromPublicArea=True&amp;isModal=False</t>
  </si>
  <si>
    <t>SE ADELANTA ESTUDIO DE MERCADO Y ELABORACIÓN DE PIEZAS PUBLICITARIAS PARA INICIAR INICIATIVAS</t>
  </si>
  <si>
    <t>FDLRUU-LP-004-2025</t>
  </si>
  <si>
    <t>UNIÓN TEMPORAL ESSENZA 2025    </t>
  </si>
  <si>
    <t>PRESTAR SERVICIOS PARA LA IMPLEMENTACIÓN DE ACCIONES INTEGRALES DE SALUD PÚBLICA ORIENTADAS A LA PROMOCIÓN DE LA SALUD MENTAL Y LA PREVENCIÓN DEL CONSUMO DE SUSTANCIAS PSICOACTIVAS -SPA, MEDIANTE EL DESARROLLO Y EJECUCIÓN DE ESTRATEGIAS COMUNITARIAS, PEDAGÓGICAS Y PARTICIPATIVAS EN LA LOCALIDAD DE RAFAEL URIBE URIBE, EN EL MARCO DEL PLAN DE DESARROLLO LOCAL "RAFAEL URIBE URIBE CAMINA SEGURA 2025-2028</t>
  </si>
  <si>
    <t>https://community.secop.gov.co/Public/Tendering/OpportunityDetail/Index?noticeUID=CO1.NTC.8912862&amp;isFromPublicArea=True&amp;isModal=False</t>
  </si>
  <si>
    <t>SE ENCUENTRA EN EJECUCIÓN CONCERTACIÓN CON LA JAC PARA INICIAR ENTREGA DE DOTACIÓN</t>
  </si>
  <si>
    <t>FDLRUU-LP-002-2025</t>
  </si>
  <si>
    <t>CONSORCIO PARTICIPACIÓN CIUDADANA</t>
  </si>
  <si>
    <t>PRESTAR SERVICIOS PARA EL DESARROLLO DEL PROCESO DE CAPACITACIÓN EN PARTICIPACIÓN CIUDADANA ASI COMO EL FORTALECIMIENTO A ORGANIZACIONES SOCIALES E INSTANCIAS DE PARTICIPACION DE ACUERDO AL PROYECTO DE INVERSIÓN 2786- PARTICIPACIÓN EFECTIVA EN RAFAEL URIBE URIBE VIGENCIA 2025.</t>
  </si>
  <si>
    <t>https://community.secop.gov.co/Public/Tendering/OpportunityDetail/Index?noticeUID=CO1.NTC.8860052&amp;isFromPublicArea=True&amp;isModal=False</t>
  </si>
  <si>
    <t>LAS ACTIVIDADES INICIARÁN EN MAYO; ACTUALMENTE SE ENCUENTRA EN FASE DE ALISTAMIENTO Y ARTICULACIÓN CON PROMOTORES</t>
  </si>
  <si>
    <t>FDLRUU-CD-523-2025 (138554)</t>
  </si>
  <si>
    <t>Contrato Interadministrativo</t>
  </si>
  <si>
    <t>Contratación directa</t>
  </si>
  <si>
    <t>SERVICIOS POSTALES NACIONALES S.A.S 4-72</t>
  </si>
  <si>
    <t>PRESTAR EL SERVICIO DE CURSO Y ENTREGA DE CORRESPONDENCIA Y DEMAS ENVIOS POSTALES QUE REQUIERA LA ALCALDIA LOCAL DE RAFAEL URIBE URIBE EN LAS MODALIDADES DE CORREO CERTIFICADO, ENCOMIENDA Y DEMAS SERVICIOS PRESTADOS POR 4 -72.</t>
  </si>
  <si>
    <t>https://community.secop.gov.co/Public/Tendering/OpportunityDetail/Index?noticeUID=CO1.NTC.9038389&amp;isFromPublicArea=True&amp;isModal=False</t>
  </si>
  <si>
    <t>FDLRUU-CD-525-2025 (144614)</t>
  </si>
  <si>
    <t>Arrendamiento de bienes inmuebles</t>
  </si>
  <si>
    <t>MARÍA ELENA ROSAS MELO - PARQUEADERO</t>
  </si>
  <si>
    <t>CONTRATAR EL ARRENDAMIENTO DE UN ÁREA QUE SIRVA COMO ESTACIONAMIENTO DE LOS VEHÍCULOS Y LA MAQUINARIA PESADA A CARGO DEL FONDO DE DESARROLLO LOCAL RAFAEL URIBE URIBE</t>
  </si>
  <si>
    <t>https://community.secop.gov.co/Public/Tendering/OpportunityDetail/Index?noticeUID=CO1.NTC.9046933&amp;isFromPublicArea=True&amp;isModal=False</t>
  </si>
  <si>
    <t>OC-154194</t>
  </si>
  <si>
    <t>Compraventa de bienes muebles</t>
  </si>
  <si>
    <t>AUTOMAYOR S.A</t>
  </si>
  <si>
    <t>REALIZAR LA ADQUISICIÓN DE UN VEHÍCULO AUTOMOTOR TIPO CAMIONETA PICK UP, COMO DOTACIÓN PARA LA POLICÍA METROPOLITANA DE BOGOTÁ – SECCIONAL 18 RAFAEL URIBE URIBE, EN EL MARCO DEL PROYECTO DE INVERSIÓN 2690 DE 2025, DE CONFORMIDAD CON LAS ESPECIFICACIONES TÉCNICAS Y LAS CONDICIONES DE MANTENIMIENTO PREVENTIVO Y CORRECTIVO ESTABLECIDAS EN LAS FICHAS TÉCNICAS CORRESPONDIENTES, CON EL FIN DE GARANTIZAR SU ADECUADO FUNCIONAMIENTO Y DISPONIBILIDAD OPERATIVA EVENTO 200623</t>
  </si>
  <si>
    <t>https://operaciones.colombiacompra.gov.co/tienda-virtual-del-estado-colombiano/ordenes-compra/154194/1</t>
  </si>
  <si>
    <t>CUENTA EN REVISION PARA PAGO</t>
  </si>
  <si>
    <t>FDLRUU-CD-528-2025 (145122)</t>
  </si>
  <si>
    <t>SUBRED INTEGRADA DE SERVICIO DE SALUD CENTRO ORIENTE E.S.E 1</t>
  </si>
  <si>
    <t>PRESTAR LOS SERVICIOS TÉCNICOS Y ADMINISTRATIVOS PARA EL OTORGAMIENTO DE DISPOSITIVOS DE ASISTENCIA PERSONAL-DAP, NO INCLUIDOS EN LOS PLANES DE BENEFICIOS DE SALUD, EN EL MARCO DEL PROYECTO 2557 - RAFAEL URIBE URIBE SALUDABLE Y CON BIENESTAR</t>
  </si>
  <si>
    <t>https://community.secop.gov.co/Public/Tendering/OpportunityDetail/Index?noticeUID=CO1.NTC.9082992&amp;isFromPublicArea=True&amp;isModal=False</t>
  </si>
  <si>
    <t>EL CONTRATO SE ENCUENTRA EN EJECUCIÓN CON ALISTAMIENTOS TÉCNICOS Y ADMINISTRATIVOS PARA GARANTIZAR ENTREGA ANTES DEL 31 DE JULIO DE 2026</t>
  </si>
  <si>
    <t>FDLRUU-CD-531-2025 (145439)</t>
  </si>
  <si>
    <t xml:space="preserve">COMUNIDAD INDÍGENA INGA DE BOGOTÁ D.C </t>
  </si>
  <si>
    <t>PRESTAR SERVICIOS PARA LA IMPLEMENTACIÓN DE UNA INICIATIVA DE INVERSIÓN LOCAL CON LOS PUEBLOS INDÍGENAS, CON EL PROPÓSITO DE FORTALECER SU DESARROLLO INTEGRAL, PROPENDER POR EL RESPETO A SU AUTONOMÍA Y COSMOVISIÓN, Y PROMOVER EL EJERCICIO DE SUS DERECHOS CULTURALES EN EL MARCO DEL PROYECTO 2781 CONCERTAR E IMPLEMENTAR UNA (1) INICIATIVA DE INVERSIÓN LOCAL CON LOS PUEBLOS INDÍGENAS (APLICA EN TODAS LAS LOCALIDADES CON AUTORIDADES INDÍGENAS)</t>
  </si>
  <si>
    <t>https://community.secop.gov.co/Public/Tendering/OpportunityDetail/Index?noticeUID=CO1.NTC.9092854&amp;isFromPublicArea=True&amp;isModal=False</t>
  </si>
  <si>
    <t>EN REVISION DE CUENTAS</t>
  </si>
  <si>
    <t>FDLRUU-CD-532-2025 (145427)</t>
  </si>
  <si>
    <t>FUNDACIÓN AFROCOLOMBIANA DE DESARROLLO SOCIAL-AFROLIBRE</t>
  </si>
  <si>
    <t>PRESTAR SERVICIOS PARA LA IMPLEMENTACIÓN DE UNA INICIATIVA DE INVERSIÓN LOCAL CON LA POBLACIÓN NEGRA, AFROCOLOMBIANA, CON EL PROPÓSITO DE FORTALECER SU DESARROLLO INTEGRAL, GARANTIZAR EL RESPETO A SU IDENTIDAD CULTURAL Y AUTONOMÍA, Y PROMOVER EL EJERCICIO DE SUS DERECHOS COLECTIVOS"</t>
  </si>
  <si>
    <t>https://community.secop.gov.co/Public/Tendering/OpportunityDetail/Index?noticeUID=CO1.NTC.9092423&amp;isFromPublicArea=True&amp;isModal=False</t>
  </si>
  <si>
    <t>FDLRUU-SAMC-004-2025 (142808)</t>
  </si>
  <si>
    <t>CORPORACIÓN NACIONAL PARA EL DESARROLLO SOSTENIBLE “CONADES"</t>
  </si>
  <si>
    <t>PRESTACIÓN DE SERVICIOS PARA LA EJECUCIÓN DE ACTIVIDADES DE MANTENIMIENTO DE JARDINERIA RELACIONADAS AL PROYECTO DE INVERSIÓN 2635 REVERDECIENDO RAFAEL URIBE URIBE, VIGENCIA 2025</t>
  </si>
  <si>
    <t>https://community.secop.gov.co/Public/Tendering/OpportunityDetail/Index?noticeUID=CO1.NTC.9018003&amp;isFromPublicArea=True&amp;isModal=False</t>
  </si>
  <si>
    <t>REVISION DE ACTA DE LIQUIDACION</t>
  </si>
  <si>
    <t>FDLRUU-SAMC-006-2025</t>
  </si>
  <si>
    <t>ASEGURADORA SOLIDARIA DE COLOMBIA ENTIDAD COOPERATIVA</t>
  </si>
  <si>
    <t>CONTRATAR LOS SEGUROS QUE AMPAREN LOS INTERESES PATRIMONIALES ACTUALES Y FUTUROS, ASÍ COMO LOS BIENES DE PROPIEDAD DEL FONDO DE DESARROLLO LOCAL DE RAFAEL URIBE URIBE, QUE ESTÉN BAJO SU RESPONSABILIDAD Y CUSTODIA Y AQUELLOS QUE SEAN ADQUIRIDOS PARA DESARROLLAR LAS FUNCIONES INHERENTES A SU ACTIVIDAD, ASI COMO CUALQUIER OTRA PÓLIZA DE SEGUROS QUE REQUIERA LA ENTIDAD EN EL DESARROLLO DE SU ACTIVIDAD</t>
  </si>
  <si>
    <t>https://community.secop.gov.co/Public/Tendering/OpportunityDetail/Index?noticeUID=CO1.NTC.9091165&amp;isFromPublicArea=True&amp;isModal=False</t>
  </si>
  <si>
    <t>EN TRAMITE DE PAGO</t>
  </si>
  <si>
    <t>FDLRUU-CMA-002-2025</t>
  </si>
  <si>
    <t>Interventoría</t>
  </si>
  <si>
    <t>Concurso de Meritos abierto</t>
  </si>
  <si>
    <t>CONSORCIO INTER UNIDOS 2025    </t>
  </si>
  <si>
    <t>REALIZAR LA INTERVENTORÍA TÉCNICA, ADMINISTRATIVA, FINANCIERA, ECONÓMICA, SOCIAL, JURÍDICA, AMBIENTAL Y SG-SST, DEL CONTRATO QUE RESULTE DEL PROCESO CUYO OBJETO ES REALIZAR LA CONSTRUCCIÓN DE OBRAS CIVILES QUE PERMITAN LA MITIGACIÓN DEL RIESGO EN EL BARRIO COLINAS DE LA LOCALIDAD RAFAEL URIBE URIBE, EN BOGOTÁ D.C.</t>
  </si>
  <si>
    <t>https://community.secop.gov.co/Public/Tendering/OpportunityDetail/Index?noticeUID=CO1.NTC.8978123&amp;isFromPublicArea=True&amp;isModal=False</t>
  </si>
  <si>
    <t xml:space="preserve">No aplica </t>
  </si>
  <si>
    <t>FDLRUU-LP-006-2025</t>
  </si>
  <si>
    <t>Obra pública</t>
  </si>
  <si>
    <t>CONSORCIO MITIGACION RUU 2025 </t>
  </si>
  <si>
    <t>REALIZAR LA CONSTRUCCIÓN DE OBRAS CIVILES QUE PERMITAN LA MITIGACIÓN DEL RIESGO EN EL BARRIO COLINAS DE LA LOCALIDAD RAFAEL URIBE URIBE, EN BOGOTÁ D.C</t>
  </si>
  <si>
    <t>https://community.secop.gov.co/Public/Tendering/OpportunityDetail/Index?noticeUID=CO1.NTC.8967614&amp;isFromPublicArea=True&amp;isModal=False</t>
  </si>
  <si>
    <t>CON ACTA DE INICIO EN ABRIL DE 2026</t>
  </si>
  <si>
    <t>SCJ-SIF-CD-513-2025</t>
  </si>
  <si>
    <t>Convenio Interadministrativo</t>
  </si>
  <si>
    <t>SECRETARÍA DISTRITAL DE SEGURIDAD, CONVIVENCIA Y JUSTICIA</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</si>
  <si>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</si>
  <si>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https://www.contratos.gov.co/consultas/detalleProceso.do?numConstancia=25-22-113583</t>
  </si>
  <si>
    <t>FDLRUU-SAMC-005-2025</t>
  </si>
  <si>
    <t>VALORACIONES EMPRESARIALES S.A.S  </t>
  </si>
  <si>
    <t>PRESTAR LOS SERVICIOS DE LEVANTAMIENTO, CONTEO, PLAQUETEO, MEDICION POSTERIOR, CALCULO DEL DETERIORO Y AJUSTES DE VIDA UTIL DE TODOS LOS BIENES DE PROPIEDAD DE LA ALCALDIA LOCAL DE RAFAEL URIBE URIBE</t>
  </si>
  <si>
    <t>https://community.secop.gov.co/Public/Tendering/OpportunityDetail/Index?noticeUID=CO1.NTC.9123855&amp;isFromPublicArea=True&amp;isModal=False</t>
  </si>
  <si>
    <t>REVISION DE CUENTA PARA PAGO</t>
  </si>
  <si>
    <t>OC-156975</t>
  </si>
  <si>
    <t xml:space="preserve">GRUPO EDS AUTOGAS  S.A.S </t>
  </si>
  <si>
    <t>SUMINISTRO DE COMBUSTIBLE A MONTO AGOTABLE PARA VEHICULOS LIVIANOS Y MAQUINARIA DE OBRA AL SERVICIO DE LA ALCALDIA LOCAL DE RAFAEL URIBE URIBE</t>
  </si>
  <si>
    <t>https://operaciones.colombiacompra.gov.co/tienda-virtual-del-estado-colombiano/ordenes-compra/156975</t>
  </si>
  <si>
    <t>FDLRUU-SASI-001-2025</t>
  </si>
  <si>
    <t xml:space="preserve">Seleccion abreviada subasta inversa </t>
  </si>
  <si>
    <t>UNION TEMPORAL MOTOPOL 2025</t>
  </si>
  <si>
    <t>REALIZAR LA ADQUISICIÓN DE VEHÍCULOS AUTOMOTORES TIPO MOTOCICLETA, JUNTO CON SUS RESPECTIVOS ACCESORIOS, COMO DOTACIÓN PARA LA POLICÍA METROPOLITANA DE BOGOTÁ - SECCIONAL 18 RAFAEL URIBE URIBE EN MARCO DEL PROYECTO DE INVERSIÓN 2690 DE 2025</t>
  </si>
  <si>
    <t>103 dias</t>
  </si>
  <si>
    <t>https://community.secop.gov.co/Public/Tendering/OpportunityDetail/Index?noticeUID=CO1.NTC.9112105&amp;isFromPublicArea=True&amp;isModal=False</t>
  </si>
  <si>
    <t>SE ENCUENTRA EN ETAPA INICIAL, EN PROCESO DE CONCERTACIÓN CON RECTORES Y DLE</t>
  </si>
  <si>
    <t>FDLRUU-LP-009-2025</t>
  </si>
  <si>
    <t>FUNDACIÓN PARA EL DESARROLLO SOCIOCULTURAL, DEPORTIVO, COMUNITARIO, AGROPECUARIO Y/O AMBIENTAL – FUNDESCO</t>
  </si>
  <si>
    <t>PRESTAR LOS SERVICIOS TÉCNICOS, FINANCIEROS Y ADMINISTRATIVOS PARA EL DESARROLLO DE EVENTOS CULTURALES EN LA LOCALIDAD RAFAEL URIBE URIBE EN EL MARCO DEL PROYECTO DE INVERSIÓN 2673 "RAFAEL URIBE URIBE CULTURAL Y ARTÍSTICA" CONFORME A LAS DESCRIPCIONES DEL FDRLUU</t>
  </si>
  <si>
    <t>https://community.secop.gov.co/Public/Tendering/OpportunityDetail/Index?noticeUID=CO1.NTC.9173720&amp;isFromPublicArea=True&amp;isModal=False</t>
  </si>
  <si>
    <t xml:space="preserve">Se adelantan alistamientos para validación de fichas técnicas en articulación con el sector
</t>
  </si>
  <si>
    <t>FDLRUU-SASI-002-2025</t>
  </si>
  <si>
    <t>HECTOR GARCIA GONZALEZ</t>
  </si>
  <si>
    <t>SUMINISTRAR A MONTO AGOTABLE PARA LA ALCALDÍA LOCAL Y LA JUNTA ADMINISTRADORA LOCAL DE RAFAEL URIBE URIBE ELEMENTOS DE PAPELERÍA, CAJAS, CARPETAS Y ÚTILES DE ESCRITORIO Y DE OFICINA.</t>
  </si>
  <si>
    <t>https://community.secop.gov.co/Public/Tendering/OpportunityDetail/Index?noticeUID=CO1.NTC.9150809&amp;isFromPublicArea=True&amp;isModal=False</t>
  </si>
  <si>
    <t>FDLRUU-SASI-003-2025</t>
  </si>
  <si>
    <t>C I WARRIORS COMPANY SAS</t>
  </si>
  <si>
    <t xml:space="preserve">ADQUISICIÓN E INSTALACIÓN DE ELEMENTOS PARA LA DOTACIÓN DE SEDES EDUCATIVAS, JUNTAS DE ACCION COMUNAL, CENTRO DE DESARROLLO COMUNITARIO Y LA CASA LGBTI DE LA LOCALIDAD DE RAFAEL URIBE URIBE </t>
  </si>
  <si>
    <t>https://community.secop.gov.co/Public/Tendering/OpportunityDetail/Index?noticeUID=CO1.NTC.9199986&amp;isFromPublicArea=True&amp;isModal=False</t>
  </si>
  <si>
    <t>FDLRUU-LP-005-2025</t>
  </si>
  <si>
    <t>CONSORCIO MANTENIMIENTO RUU</t>
  </si>
  <si>
    <t>EJECUTAR LAS OBRAS Y ACTIVIDADES PARA LA CONSTRUCCIÓN Y CONSERVACIÓN DE MALLA VIAL Y ESPACIO PÚBLICO DE LA LOCALIDAD DE RAFAEL URIBE URIBE DERIVADO DEL CONTRATO DE CONSULTORÍA 281 DE 2019 A PRECIOS UNITARIOS FIJOS, SIN FÓRMULA DE REAJUSTE Y A MONTO AGOTABLE EN LA CIUDAD DE BOGOTÁ, D.C.</t>
  </si>
  <si>
    <t>https://community.secop.gov.co/Public/Tendering/OpportunityDetail/Index?noticeUID=CO1.NTC.9023864&amp;isFromPublicArea=True&amp;isModal=False</t>
  </si>
  <si>
    <t>FDLRUU-CMA-005-2025</t>
  </si>
  <si>
    <t>Consultoría</t>
  </si>
  <si>
    <t>CONSORCIO TALUDES RUU</t>
  </si>
  <si>
    <t xml:space="preserve">REALIZAR LA CONSULTORÍA PARA LOS ESTUDIOS Y DISEÑOS, ANÁLISIS INTEGRALES Y PLANTEAMIENTO DE ALTERNATIVAS, NECESARIAS PARA LA ESTABILIZACIÓN DE LOS TALUDES COLINDANTES A LOS PREDIOS UBICADOS EN EL BARRIO MARCO FIDEL SUAREZ, EN LA LOCALIDAD DE RAFAEL URIBE URIBE  </t>
  </si>
  <si>
    <t>https://community.secop.gov.co/Public/Tendering/OpportunityDetail/Index?noticeUID=CO1.NTC.9158611&amp;isFromPublicArea=True&amp;isModal=False</t>
  </si>
  <si>
    <t>FDLRUU-CMA-006-2025</t>
  </si>
  <si>
    <t xml:space="preserve"> ICOD CONSTRUCCIONES Y PROYECTOS SAS</t>
  </si>
  <si>
    <t>REALIZAR LA INTERVENTORÍA TÉCNICA, ADMINISTRATIVA, FINANCIERA, ECONÓMICA, SOCIAL, JURÍDICA, AMBIENTAL Y SG-SST, DEL CONTRATO QUE RESULTE DEL PROCESO FDLRU-CMA-005-2025 "REALIZAR LA CONSULTORÍA PARA LOS ESTUDIOS Y DISEÑOS, ANÁLISIS INTEGRALES Y PLANTEAMIENTO DE ALTERNATIVAS,NECESARIAS PARA LA ESTABILIZACIÓN DE LOS TALUDES COLINDANTES A LOS PREDIOS UBICADOS EN EL BARRIO MARCO FIDEL...</t>
  </si>
  <si>
    <t>https://community.secop.gov.co/Public/Tendering/OpportunityDetail/Index?noticeUID=CO1.NTC.9166248&amp;isFromPublicArea=True&amp;isModal=False</t>
  </si>
  <si>
    <t>FDLRUU-CMA-003-2025</t>
  </si>
  <si>
    <t>SAVIMAC SAS </t>
  </si>
  <si>
    <t>ELABORACIÓN DE ESTUDIOS Y DISEÑOS PARA LA CONSTRUCCIÓN DE LA MALLA VIAL, ESPACIO PÚBLICO (ANDENES Y ESCALERAS) Y OBRAS COMPLEMENTARIAS DE LA LOCALIDAD DE RAFAEL URIBE URIBE EN LA CIUDAD DE BOGOTA D.C.</t>
  </si>
  <si>
    <t>https://community.secop.gov.co/Public/Tendering/OpportunityDetail/Index?noticeUID=CO1.NTC.9070337&amp;isFromPublicArea=True&amp;isModal=False</t>
  </si>
  <si>
    <t>FDLRUU-LP-008-2025</t>
  </si>
  <si>
    <t>ASOCIACION DE HOGARES SI A LA VIDA</t>
  </si>
  <si>
    <t>CONTRATAR LA PRESTACION DE LOS SERVICIOS PARA LA PREVENCIÓN DEL FEMINICIDIO, LA VIOLENCIA CONTRA LA MUJER, EL EJERCICIO DE DERECHOS Y EL FORTALECIMIENTO DE LA AUTONOMÍA ECONÓMICA DE LAS MUJERES DE LA ALCALDIA LOCAL DE RAFAEL URIBE URIBE</t>
  </si>
  <si>
    <t>https://community.secop.gov.co/Public/Tendering/OpportunityDetail/Index?noticeUID=CO1.NTC.9185632&amp;isFromPublicArea=True&amp;isModal=False</t>
  </si>
  <si>
    <t>LAS INICIATIVAS SE ENCUENTRAN EN FASE DE ALISTAMIENTO, CON DIVULGACIÓN E INSCRIPCIONES PARA INICIO EN MAYO</t>
  </si>
  <si>
    <t xml:space="preserve">FDLRUU-CMA-007-2025 </t>
  </si>
  <si>
    <t>CONSORCIO INTER JARDIN 2025</t>
  </si>
  <si>
    <t>REALIZAR LA INTERVENTORÍA TÉCNICA, ADMINISTRATIVA, FINANCIERA, JURÍDICA, AMBIENTAL Y SOCIAL AL CONTRATO DE OBRA PUBLICA RESULTANTE DEL PROCESO DE LICITACION PUBLICA CUYO OBJETO ES: "REALIZAR, MEDIANTE EL SISTEMA DE PRECIOS UNITARIOS FIJOS Y A MONTO AGOTABLE, LAS ACTIVIDADES DE MANTENIMIENTO Y/O REPARACIONES LOCATIVAS DE LA INFRAESTRUCTURA FÍSICA DE SEIS (6) JARDINES INFANTILES DE LA...</t>
  </si>
  <si>
    <t>https://community.secop.gov.co/Public/Tendering/OpportunityDetail/Index?noticeUID=CO1.NTC.9111990&amp;isFromPublicArea=True&amp;isModal=False</t>
  </si>
  <si>
    <t xml:space="preserve">FDLRUU-LP-007-2025 </t>
  </si>
  <si>
    <t>CONSORCIO JARDINES RUU SIS TOWERS 2025</t>
  </si>
  <si>
    <t>REALIZAR, MEDIANTE EL SISTEMA DE PRECIOS UNITARIOS FIJOS Y A MONTO AGOTABLE, LAS ACTIVIDADES DE MANTENIMIENTO Y/O REPARACIONES LOCATIVAS DE LA INFRAESTRUCTURA FÍSICA DE SEIS (6) JARDINES INFANTILES DE LA SECRETARÍA DISTRITAL DE INTEGRACIÓN SOCIAL, UBICADOS EN LA LOCALIDAD DE RAFAEL URIBE URIBE, EN BOGOTÁ D.C</t>
  </si>
  <si>
    <t>https://community.secop.gov.co/Public/Tendering/OpportunityDetail/Index?noticeUID=CO1.NTC.9112102&amp;isFromPublicArea=True&amp;isModal=False</t>
  </si>
  <si>
    <t>FDLRUU-LP-012-2025</t>
  </si>
  <si>
    <t>CONSORCIO SEGURIDAD Y CONVIVENCIA RUU 2025</t>
  </si>
  <si>
    <t>CONTRATAR LA PRESTACIÓN DE SERVICIOS PARA LA EJECUCIÓN DE METAS RELACIONADAS CON EL PROYECTO DE INVERSIÓN: 2778 "PAZ Y RECONCILIACIÓN EN RAFAEL URIBE URIBE, 2761 "RAFAEL URIBE URIBE CON ACCESO A UNA JUSTICIA INTEGRAL" Y 2670 "SEGURIDAD Y CONVIVENCIA EN RAFAEL URIBE URIBE</t>
  </si>
  <si>
    <t>https://community.secop.gov.co/Public/Tendering/OpportunityDetail/Index?noticeUID=CO1.NTC.9244973&amp;isFromPublicArea=True&amp;isModal=False</t>
  </si>
  <si>
    <t>SE ADELANTA ALISTAMIENTO, PLAN DE TRABAJO Y CRONOGRAMA PARA INICIAR ACTIVIDADES</t>
  </si>
  <si>
    <t>FDLRUU-LP-011-2025</t>
  </si>
  <si>
    <t>UT SALUD TERRITORIAL</t>
  </si>
  <si>
    <t>REALIZAR LA EJECUCIÓN DE ACCIONES Y ESTRATEGIAS COMPLEMENTARIAS EN SALUD PARA PROMOVER LA SALUD SEXUAL Y REPRODUCTIVA CONSCIENTE Y EL BIENESTAR DE PERSONAS CON DISCAPACIDAD, CUIDADORES Y CUIDADORAS EN LA LOCALIDAD DE RAFAEL URIBE URIBE, MEDIANTE PROCESOS EDUCATIVOS Y PARTICIPATIVOS CON ENFOQUE DE CURSO DE VIDA, GÉNERO, POBLACIONAL Y TERRITORIAL, CONFORME A LOS CRITERIOS DE ELEGIBILIDAD Y VIABILIDAD DEL SECTOR SALUD.</t>
  </si>
  <si>
    <t>SIN INICIAR</t>
  </si>
  <si>
    <t>https://community.secop.gov.co/Public/Tendering/OpportunityDetail/Index?noticeUID=CO1.NTC.9244153&amp;isFromPublicArea=True&amp;isModal=False</t>
  </si>
  <si>
    <t>PENDIENTE CESION DE PARTICIPACION POR INHABILIDAD SOBREVINIENTE DE PARTICIPANTE.</t>
  </si>
  <si>
    <t>FDLRUU-LP-013-2025</t>
  </si>
  <si>
    <t>C I WARRIORS COMPANY SAS  </t>
  </si>
  <si>
    <t>PRESTAR SERVICIOS PARA EL DISEÑO, EJECUCION Y EVALUACION DE PROCESOS DE FORMACION Y DESARROLLO DE COMPETENCIAS DIGITALES CON EL PROPOSITO DE FORTALECER HABILIDADES TECNOLÓGICAS Y FOMENTAR LA INCLUSIÓN DIGITAL, ASÍ COMO LA IMPLEMENTACIÓN Y GENERACIÓN DE CENTROS DE EXPERIENCIA TIC´S QUE CONTRIBUYAN AL ACCESO, USO Y APROPIACIÓN DE LA TECNOLOGÍA POR PARTE DE LAS COMUNIDADES...</t>
  </si>
  <si>
    <t>https://community.secop.gov.co/Public/Tendering/OpportunityDetail/Index?noticeUID=CO1.NTC.9245510&amp;isFromPublicArea=True&amp;isModal=False</t>
  </si>
  <si>
    <t>EN ETAPA INICIAL; CONCERTACIÓN DE ESPACIOS, PIEZAS GRÁFICAS EN APROBACIÓN, ACTIVIDADES EJECUTADAS Y PRIMER PAGO EN GESTIÓN</t>
  </si>
  <si>
    <t>FDLRUU-LP-010-2025</t>
  </si>
  <si>
    <t>CONSORCIO PROXIMIDADES RUU 010</t>
  </si>
  <si>
    <t>EJECUTAR A MONTO AGOTABLE Y A PRECIOS UNITARIOS FIJOS, EL DIAGNOSTICO Y LAS OBRAS NECESARIAS PARA LA ADECUACIÓN, DOTACION, MANTENIMIENTO Y/O MEJORAMIENTO DE LOS PARQUES CATALOGADOS DE PROXIMIDAD EN LA LOCALIDAD DE RAFAEL URIBE URIBE EN BOGOTÁ D.C</t>
  </si>
  <si>
    <t>https://community.secop.gov.co/Public/Tendering/OpportunityDetail/Index?noticeUID=CO1.NTC.9199971&amp;isFromPublicArea=True&amp;isModal=False</t>
  </si>
  <si>
    <t>FDLRUU-LP-014-2025</t>
  </si>
  <si>
    <t>UT DEPORTIVOS CB</t>
  </si>
  <si>
    <t>PRESTAR SERVICIOS ENFOCADOS EN GENERAR Y FOMENTAR ACCIONES PARA LA RECREACIÓN, EL DEPORTE Y LA ACTIVIDAD FÍSICA EN LA LOCALIDAD, EN EL MARCO DEL PROYECTO DE INVERSIÓN 2795 RAFAEL URIBE URIBE DEPORTIVA, RECREATIVA Y CON BIENESTAR VIGENCIA 2025</t>
  </si>
  <si>
    <t>https://community.secop.gov.co/Public/Tendering/OpportunityDetail/Index?noticeUID=CO1.NTC.9245039&amp;isFromPublicArea=True&amp;isModal=False</t>
  </si>
  <si>
    <t>ETAPA INICIAL DE EJECUCIÓN; PRESENTACIÓN DE TALENTO HUMANO, CRONOGRAMA Y SOLICITUD ANTE LA JAL</t>
  </si>
  <si>
    <t xml:space="preserve"> FDLRUU-CMA-001-2025</t>
  </si>
  <si>
    <t>INTERVENTORIA Y CONSTRUCIVILES SAS</t>
  </si>
  <si>
    <t>REALIZAR LA INTERVENTORÍA TÉCNICA, LEGAL, ADMINISTRATIVA, FINANCIERA, AMBIENTAL Y SOCIAL AL CONTRATO QUE RESULTE DEL PROCESO DE SELECCIÓN No. FDLRUU-LP-005-2025, CUYO OBJETO ES EJECUTAR LAS OBRAS Y ACTIVIDADES PARA LA CONSTRUCCIÓN Y CONSERVACIÓN DE MALLA VIAL Y ESPACIO PÚBLICO DE LA LOCALIDAD DE RAFAEL URIBE URIBE DERIVADO DEL CONTRATO DE CONSULTORÍA 281 DE 2019 A PRECIOS UNITARIOS...</t>
  </si>
  <si>
    <t>https://community.secop.gov.co/Public/Tendering/OpportunityDetail/Index?noticeUID=CO1.NTC.9023865&amp;isFromPublicArea=True&amp;isModal=False</t>
  </si>
  <si>
    <t>FDLRUU-MIC-009-2025 (150584)</t>
  </si>
  <si>
    <t> COMERCIALIZADORA ELECTROCON SAS</t>
  </si>
  <si>
    <t>REALIZAR EL SUMINISTRO DE ELEMENTOS Y MATERIALES DE FERRETERIA EN GENERAL A MONTOAGOTABLE PARA EL MANTENIMIENTO, LAS ADECUACIONES O LAS MEJORAS DE TIPO LOCATIVO DE LOS BIENES MUEBLES E INMUEBLES DE PROPIEDAD DEL FONDO DE DESARROLLO LOCAL DE RAFAEL URIBE URIBE</t>
  </si>
  <si>
    <t>https://community.secop.gov.co/Public/Tendering/OpportunityDetail/Index?noticeUID=CO1.NTC.9313731&amp;isFromPublicArea=True&amp;isModal=False</t>
  </si>
  <si>
    <t>FDLRUU-CMA-008-2025</t>
  </si>
  <si>
    <t>UMBRELLA INTERNATIONAL S.A.S</t>
  </si>
  <si>
    <t>REALIZAR LA INTERVENTORÍA TÉCNICA,ADMINISTRATIVA, FINANCIERA, JURÍDICA, AMBIENTAL Y SOCIAL AL CONTRATO DE OBRA PUBLICA RESULTANTE DEL PROCESO DE LICITACION PUBLICA CUYO OBJETO ES: EJECUTAR A MONTO AGOTABLE Y A PRECIOS UNITARIOS FIJOS, EL DIAGNOSTICO Y LAS OBRAS NECESARIAS PARA LA ADECUACIÓN, DOTACION, MANTENIMIENTO Y/O MEJORAMIENTO DE LOS PARQUES CATALOGADOS DE PROXIMIDAD EN LA...</t>
  </si>
  <si>
    <t>https://community.secop.gov.co/Public/Tendering/OpportunityDetail/Index?noticeUID=CO1.NTC.9282679&amp;isFromPublicArea=True&amp;isModal=False</t>
  </si>
  <si>
    <t xml:space="preserve">FDLRUU-CMA-009-2025 </t>
  </si>
  <si>
    <t>GORDILLO &amp; ASOCIADOS SAS</t>
  </si>
  <si>
    <t>REALIZAR LA INTERVENTORÍA TÉCNICA, LEGAL, ADMINISTRATIVA, FINANCIERA Y AMBIENTAL AL CONTRATO QUE RESULTE DEL PROCESO DE SELECCIÓN No. FDLRUU-LP-015-2025, CUYO OBJETO ES "CONTRATAR MEDIANTE EL SISTEMA DE PRECIOS UNITARIOS FIJOS A MONTO AGOTABLE LAS OBRAS DE ADECUACIÓN Y REPARACIÓN LOCATIVA, DEL AUDITORIO DE LA SEDE DE LA ALCALDÍA LOCAL DE RAFAEL URIBE URIBE EN LA CIUDAD DE BOGOTÁ D.C."</t>
  </si>
  <si>
    <t>https://community.secop.gov.co/Public/Tendering/OpportunityDetail/Index?noticeUID=CO1.NTC.9297134&amp;isFromPublicArea=True&amp;isModal=False</t>
  </si>
  <si>
    <t xml:space="preserve"> FDLRUU-LP-015-2025 </t>
  </si>
  <si>
    <t>GM INGENIERIA Y CONCRETO SAS</t>
  </si>
  <si>
    <t>CONTRATAR MEDIANTE EL SISTEMA DE PRECIOS UNITARIOS FIJOS A MONTO AGOTABLE LAS OBRAS DE MANTENIMIENTO Y/O ADECUACIÓN Y/O REPARACIÓN LOCATIVA, DEL AUDITORIO DE LA SEDE DE LA ALCALDÍA LOCAL DE RAFAEL URIBE URIBE EN LA CIUDAD DE BOGOTÁ D.C</t>
  </si>
  <si>
    <t>https://community.secop.gov.co/Public/Tendering/OpportunityDetail/Index?noticeUID=CO1.NTC.9245304&amp;isFromPublicArea=True&amp;isModal=False</t>
  </si>
  <si>
    <t xml:space="preserve">FDLRUU-CMA-004-2025 </t>
  </si>
  <si>
    <t>INGENIERÍA Y GESTIÓN VIAL S.A.S.(GEVIAL S A S)</t>
  </si>
  <si>
    <t>REALIZAR LA INTERVENTORÍA TÉCNICA, LEGAL, ADMINISTRATIVA, FINANCIERA, AMBIENTAL Y SOCIAL AL CONTRATO QUE RESULTE DEL PROCESO DE SELECCIÓN No. FDLRUU-CMA-003-2025, CUYO OBJETO ES "LA ELABORACIÓN DE ESTUDIOS Y DISEÑOS PARA LA CONSTRUCCIÓN DE LA MALLA VIAL, ESPACIO PÚBLICO (ANDENES Y ESCALERAS) Y OBRAS COMPLEMENTARIAS DE LA LOCALIDAD DE RAFAEL URIBE URIBE EN LA CIUDAD DE BOGOTÁ D.C</t>
  </si>
  <si>
    <t>https://community.secop.gov.co/Public/Tendering/OpportunityDetail/Index?noticeUID=CO1.NTC.9185856&amp;isFromPublicArea=True&amp;isModal=False</t>
  </si>
  <si>
    <t>OC-158746</t>
  </si>
  <si>
    <t xml:space="preserve"> PANAMERICANA OUTSOURCING S A</t>
  </si>
  <si>
    <t>RENOVACION DE LICENCIAS ADOBE CREATIVE CLOUD FOR TEAMS ALL APPS DESTINADAS A LA GESTION DE LA OFICINA DE PRENSA DE LA ALCALDIA LOCAL DE RAFAEL URIBE URIBE</t>
  </si>
  <si>
    <t xml:space="preserve">TERMINADO </t>
  </si>
  <si>
    <t>https://operaciones.colombiacompra.gov.co/tienda-virtual-del-estado-colombiano/ordenes-compra/158746</t>
  </si>
  <si>
    <t>OC-159130</t>
  </si>
  <si>
    <t>ADQUISICIÓN DE EQUIPOS AUDIOVISUALES Y TECNOLÓGICOS PARA EL FORTALECIMIENTO DE LOS PROCESOS DE COMUNICACIÓN INSTITUCIONAL, PRODUCCIÓN DE CONTENIDOS, TRANSMISIÓN EN VIVO Y EDICIÓN EN CAMPO DE LA ALCALDÍA LOCAL DE RAFAEL URIBE URIBE (ITEM 2 Y 5)</t>
  </si>
  <si>
    <t>https://operaciones.colombiacompra.gov.co/tienda-virtual-del-estado-colombiano/ordenes-compra/159130</t>
  </si>
  <si>
    <t>OC-159152</t>
  </si>
  <si>
    <t>PROVEER INSTITUCIONAL SAS</t>
  </si>
  <si>
    <t>ADQUISICIÓN DE EQUIPOS AUDIOVISUALES Y TECNOLÓGICOS PARA EL FORTALECIMIENTO DE LOS PROCESOS DE COMUNICACIÓN INSTITUCIONAL, PRODUCCIÓN DE CONTENIDOS, TRANSMISIÓN EN VIVO Y EDICIÓN EN CAMPO DE LA ALCALDÍA LOCAL DE RAFAEL URIBE URIBE (item 1)</t>
  </si>
  <si>
    <t>https://operaciones.colombiacompra.gov.co/tienda-virtual-del-estado-colombiano/ordenes-compra/159152</t>
  </si>
  <si>
    <t>EN REVISION DE CUENTA</t>
  </si>
  <si>
    <t>OC-159154</t>
  </si>
  <si>
    <t>HARDWARE ASESORIAS SOFTWARE LTDA (HAS LTDA)</t>
  </si>
  <si>
    <t>ADQUISICIÓN DE EQUIPOS AUDIOVISUALES Y TECNOLÓGICOS PARA EL FORTALECIMIENTO DE LOS PROCESOS DE COMUNICACIÓN INSTITUCIONAL, PRODUCCIÓN DE CONTENIDOS, TRANSMISIÓN EN VIVO Y EDICIÓN EN CAMPO DE LA ALCALDÍA LOCAL DE RAFAEL URIBE URIBE (item 3 y 4)</t>
  </si>
  <si>
    <t>https://operaciones.colombiacompra.gov.co/tienda-virtual-del-estado-colombiano/ordenes-compra/159154</t>
  </si>
  <si>
    <t>OC-159315</t>
  </si>
  <si>
    <t>ADQUISICIÓN DE MOBILIARIO PARA EL FORTALECIMIENTO DE LAS ACTIVIDADES ADMINISTRATIVAS Y FORTALECIMIENTO DE LAS ESTRATEGIAS DE PARTICIPACION DE LA ALCALDÍA LOCAL RAFAEL URIBE URIBE” (ITEM 1)</t>
  </si>
  <si>
    <t>https://operaciones.colombiacompra.gov.co/tienda-virtual-del-estado-colombiano/ordenes-compra/159315</t>
  </si>
  <si>
    <t>PENDIENTE RADICACION DE CUENTA POR PARTE DE EJECUTOR.</t>
  </si>
  <si>
    <t>OC-159316</t>
  </si>
  <si>
    <t>FERRICENTROS SAS</t>
  </si>
  <si>
    <t>ADQUISICIÓN DE MOBILIARIO PARA EL FORTALECIMIENTO DE LAS ACTIVIDADES ADMINISTRATIVAS Y FORTALECIMIENTO DE LAS ESTRATEGIAS DE PARTICIPACION DE LA ALCALDÍA LOCAL RAFAEL URIBE URIBE (item 2)</t>
  </si>
  <si>
    <t>https://operaciones.colombiacompra.gov.co/tienda-virtual-del-estado-colombiano/ordenes-compra/159316</t>
  </si>
  <si>
    <t>PENDIENTE LEGALIZAR INGRESO A ALMACEN</t>
  </si>
  <si>
    <t>OC-159334</t>
  </si>
  <si>
    <t>MAKRO SUPERMAYORISTA S.A.S</t>
  </si>
  <si>
    <t>ADQUISICIÓN DE MOBILIARIO PARA EL FORTALECIMIENTO DE LAS ACTIVIDADES ADMINISTRATIVAS Y FORTALECIMIENTO DE LAS ESTRATEGIAS DE PARTICIPACION DE LA ALCALDÍA LOCAL RAFAEL URIBE URIBE” (ITEM 3)</t>
  </si>
  <si>
    <t>https://operaciones.colombiacompra.gov.co/tienda-virtual-del-estado-colombiano/ordenes-compra/159334</t>
  </si>
  <si>
    <t>PENDIENTE INGRESO A ALMACEN</t>
  </si>
  <si>
    <t>OC-159102</t>
  </si>
  <si>
    <t>COLSOF SAS</t>
  </si>
  <si>
    <t>ADQUISICIÓN DE LICENCIAS MICROSOFT OFFICE 365 PARA LOS FUNCIONARIOS Y COLABORADORES DEL FONDO DE DESARROLLO LOCAL DE RAFAEL URIBE URIBE LOTE 2.</t>
  </si>
  <si>
    <t>https://operaciones.colombiacompra.gov.co/tienda-virtual-del-estado-colombiano/ordenes-compra/159102</t>
  </si>
  <si>
    <t>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</si>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</sst>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quot;$&quot;\ #,##0"/>
    <numFmt numFmtId="165" formatCode="_-&quot;$&quot;\ * #,##0_-;\-&quot;$&quot;\ * #,##0_-;_-&quot;$&quot;\ * &quot;-&quot;_-;_-@_-"/>
    <numFmt numFmtId="166" formatCode="_-&quot;$&quot;\ * #,##0.00_-;\-&quot;$&quot;\ * #,##0.00_-;_-&quot;$&quot;\ * &quot;-&quot;??_-;_-@_-"/>
    <numFmt numFmtId="167" formatCode="_-&quot;$&quot;\ * #,##0.0_-;\-&quot;$&quot;\ * #,##0.0_-;_-&quot;$&quot;\ * &quot;-&quot;??_-;_-@_-"/>
  </numFmts>
  <fonts count="23">
    <font>
      <sz val="11"/>
      <color theme="1"/>
      <name val="Aptos Narrow"/>
      <charset val="134"/>
      <scheme val="minor"/>
    </font>
    <font>
      <u/>
      <sz val="10"/>
      <color theme="10"/>
      <name val="Arial"/>
      <charset val="134"/>
    </font>
    <font>
      <u/>
      <sz val="11"/>
      <color theme="10"/>
      <name val="Aptos Narrow"/>
      <charset val="134"/>
      <scheme val="minor"/>
    </font>
    <font>
      <sz val="11"/>
      <color rgb="FF000000"/>
      <name val="Aptos Narrow"/>
      <charset val="134"/>
    </font>
    <font>
      <sz val="11"/>
      <color theme="1"/>
      <name val="Aptos Narrow"/>
      <charset val="134"/>
      <scheme val="minor"/>
    </font>
    <font>
      <b/>
      <sz val="11"/>
      <color rgb="FFFFFFFF"/>
      <name val="Garamond"/>
      <family val="1"/>
    </font>
    <font>
      <sz val="11"/>
      <color theme="1"/>
      <name val="Garamond"/>
      <family val="1"/>
    </font>
    <font>
      <sz val="11"/>
      <color rgb="FF000000"/>
      <name val="Garamond"/>
      <family val="1"/>
    </font>
    <font>
      <sz val="10"/>
      <color theme="1"/>
      <name val="Arial"/>
      <family val="2"/>
    </font>
    <font>
      <b/>
      <sz val="10"/>
      <color theme="0"/>
      <name val="Garamond"/>
      <family val="1"/>
    </font>
    <font>
      <b/>
      <sz val="10"/>
      <color rgb="FFFFFFFF"/>
      <name val="Garamond"/>
      <family val="1"/>
    </font>
    <font>
      <sz val="10"/>
      <color theme="1"/>
      <name val="Garamond"/>
      <family val="1"/>
    </font>
    <font>
      <sz val="10"/>
      <color rgb="FF000000"/>
      <name val="Garamond"/>
      <family val="1"/>
    </font>
    <font>
      <u/>
      <sz val="10"/>
      <color theme="10"/>
      <name val="Garamond"/>
      <family val="1"/>
    </font>
    <font>
      <sz val="10"/>
      <color rgb="FF242424"/>
      <name val="Garamond"/>
      <family val="1"/>
    </font>
    <font>
      <sz val="10"/>
      <color rgb="FF000000"/>
      <name val="Garamond"/>
    </font>
    <font>
      <sz val="10"/>
      <name val="Garamond"/>
      <family val="1"/>
    </font>
    <font>
      <sz val="10"/>
      <color theme="1"/>
      <name val="Garamond"/>
    </font>
    <font>
      <u/>
      <sz val="10"/>
      <color rgb="FF800080"/>
      <name val="Garamond"/>
      <family val="1"/>
    </font>
    <font>
      <sz val="10"/>
      <color theme="1"/>
      <name val="Aptos"/>
      <family val="2"/>
      <charset val="1"/>
    </font>
    <font>
      <sz val="11"/>
      <color rgb="FF000000"/>
      <name val="Garamond"/>
      <charset val="134"/>
    </font>
    <font>
      <sz val="11"/>
      <color rgb="FF000000"/>
      <name val="Garamond"/>
      <charset val="1"/>
    </font>
    <font>
      <sz val="11"/>
      <color rgb="FF000000"/>
      <name val="Garamond"/>
    </font>
  </fonts>
  <fills count="9">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FF"/>
        <bgColor rgb="FF000000"/>
      </patternFill>
    </fill>
    <fill>
      <patternFill patternType="solid">
        <fgColor theme="0"/>
        <bgColor rgb="FF000000"/>
      </patternFill>
    </fill>
    <fill>
      <patternFill patternType="solid">
        <fgColor rgb="FFFF0000"/>
        <bgColor rgb="FF000000"/>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0" fontId="2" fillId="0" borderId="0" applyNumberFormat="0" applyFill="0" applyBorder="0" applyAlignment="0" applyProtection="0"/>
    <xf numFmtId="0" fontId="1" fillId="0" borderId="0" applyNumberForma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4" fillId="0" borderId="0"/>
    <xf numFmtId="0" fontId="3" fillId="0" borderId="0" applyNumberFormat="0" applyFont="0" applyBorder="0" applyProtection="0"/>
    <xf numFmtId="0" fontId="4" fillId="0" borderId="0"/>
    <xf numFmtId="0" fontId="4" fillId="0" borderId="0"/>
    <xf numFmtId="165" fontId="4" fillId="0" borderId="0" applyFont="0" applyFill="0" applyBorder="0" applyAlignment="0" applyProtection="0"/>
  </cellStyleXfs>
  <cellXfs count="94">
    <xf numFmtId="0" fontId="0" fillId="0" borderId="0" xfId="0"/>
    <xf numFmtId="165" fontId="5" fillId="3" borderId="1" xfId="9" applyFont="1" applyFill="1" applyBorder="1" applyAlignment="1">
      <alignment horizontal="center" vertical="center" wrapText="1"/>
    </xf>
    <xf numFmtId="165" fontId="7" fillId="4" borderId="2" xfId="9" applyFont="1" applyFill="1" applyBorder="1" applyAlignment="1">
      <alignment horizontal="center" vertical="center" wrapText="1"/>
    </xf>
    <xf numFmtId="165" fontId="7" fillId="4" borderId="2" xfId="9" applyFont="1" applyFill="1" applyBorder="1" applyAlignment="1">
      <alignment wrapText="1"/>
    </xf>
    <xf numFmtId="165" fontId="7" fillId="4" borderId="3" xfId="9" applyFont="1" applyFill="1" applyBorder="1" applyAlignment="1">
      <alignment horizontal="center" vertical="center" wrapText="1"/>
    </xf>
    <xf numFmtId="165" fontId="7" fillId="4" borderId="0" xfId="9" applyFont="1" applyFill="1" applyAlignment="1">
      <alignment horizontal="center" vertical="center"/>
    </xf>
    <xf numFmtId="165" fontId="6" fillId="2" borderId="0" xfId="9" applyFont="1" applyFill="1" applyAlignment="1">
      <alignment horizontal="center" vertical="center"/>
    </xf>
    <xf numFmtId="165" fontId="7" fillId="6" borderId="2" xfId="9" applyFont="1" applyFill="1" applyBorder="1" applyAlignment="1">
      <alignment wrapText="1"/>
    </xf>
    <xf numFmtId="165" fontId="7" fillId="4" borderId="1" xfId="9" applyFont="1" applyFill="1" applyBorder="1" applyAlignment="1">
      <alignment horizontal="center" vertical="center" wrapText="1"/>
    </xf>
    <xf numFmtId="0" fontId="9" fillId="3" borderId="3" xfId="0" applyFont="1" applyFill="1" applyBorder="1" applyAlignment="1">
      <alignment horizontal="center" vertical="center"/>
    </xf>
    <xf numFmtId="165" fontId="10" fillId="3" borderId="3" xfId="9" applyFont="1" applyFill="1" applyBorder="1" applyAlignment="1">
      <alignment horizontal="center" vertical="center"/>
    </xf>
    <xf numFmtId="1" fontId="9" fillId="3" borderId="3" xfId="0" applyNumberFormat="1" applyFont="1" applyFill="1" applyBorder="1" applyAlignment="1">
      <alignment horizontal="center" vertical="center"/>
    </xf>
    <xf numFmtId="14" fontId="9" fillId="3" borderId="3" xfId="0" applyNumberFormat="1" applyFont="1" applyFill="1" applyBorder="1" applyAlignment="1">
      <alignment horizontal="center" vertical="center"/>
    </xf>
    <xf numFmtId="0" fontId="10" fillId="3" borderId="3" xfId="0" applyFont="1" applyFill="1" applyBorder="1" applyAlignment="1">
      <alignment horizontal="center" vertical="center"/>
    </xf>
    <xf numFmtId="9" fontId="9" fillId="3" borderId="3" xfId="4" applyNumberFormat="1" applyFont="1" applyFill="1" applyBorder="1" applyAlignment="1">
      <alignment horizontal="center" vertical="center"/>
    </xf>
    <xf numFmtId="9" fontId="10" fillId="3" borderId="3" xfId="0" applyNumberFormat="1" applyFont="1" applyFill="1" applyBorder="1" applyAlignment="1">
      <alignment horizontal="center" vertical="center"/>
    </xf>
    <xf numFmtId="0" fontId="11" fillId="2" borderId="3" xfId="0" applyFont="1" applyFill="1" applyBorder="1" applyAlignment="1">
      <alignment horizontal="center" vertical="center"/>
    </xf>
    <xf numFmtId="165" fontId="12" fillId="5" borderId="3" xfId="9" applyFont="1" applyFill="1" applyBorder="1" applyAlignment="1">
      <alignment horizontal="center" vertical="center"/>
    </xf>
    <xf numFmtId="1" fontId="11" fillId="2" borderId="3"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14" fontId="11" fillId="2" borderId="3" xfId="0" applyNumberFormat="1" applyFont="1" applyFill="1" applyBorder="1" applyAlignment="1">
      <alignment horizontal="center" vertical="center"/>
    </xf>
    <xf numFmtId="165" fontId="12" fillId="5" borderId="3" xfId="0" applyNumberFormat="1" applyFont="1" applyFill="1" applyBorder="1" applyAlignment="1">
      <alignment horizontal="center" vertical="center"/>
    </xf>
    <xf numFmtId="9" fontId="12" fillId="2" borderId="3" xfId="0" applyNumberFormat="1" applyFont="1" applyFill="1" applyBorder="1" applyAlignment="1">
      <alignment horizontal="center" vertical="center"/>
    </xf>
    <xf numFmtId="0" fontId="13" fillId="2" borderId="3" xfId="1" applyFont="1" applyFill="1" applyBorder="1" applyAlignment="1">
      <alignment horizontal="center" vertical="center"/>
    </xf>
    <xf numFmtId="0" fontId="11" fillId="2" borderId="3" xfId="0" applyFont="1" applyFill="1" applyBorder="1" applyAlignment="1">
      <alignment horizontal="center" vertical="center" wrapText="1"/>
    </xf>
    <xf numFmtId="14" fontId="12" fillId="5" borderId="3" xfId="0" applyNumberFormat="1" applyFont="1" applyFill="1" applyBorder="1" applyAlignment="1">
      <alignment horizontal="center" vertical="center"/>
    </xf>
    <xf numFmtId="0" fontId="13" fillId="5" borderId="3" xfId="1" applyFont="1" applyFill="1" applyBorder="1" applyAlignment="1">
      <alignment horizontal="center" vertical="center"/>
    </xf>
    <xf numFmtId="164" fontId="12" fillId="5" borderId="3" xfId="9" applyNumberFormat="1" applyFont="1" applyFill="1" applyBorder="1" applyAlignment="1">
      <alignment horizontal="center" vertical="center"/>
    </xf>
    <xf numFmtId="0" fontId="11" fillId="7" borderId="3" xfId="0" applyFont="1" applyFill="1" applyBorder="1" applyAlignment="1">
      <alignment horizontal="center" vertical="center"/>
    </xf>
    <xf numFmtId="165" fontId="12" fillId="7" borderId="3" xfId="9" applyFont="1" applyFill="1" applyBorder="1" applyAlignment="1">
      <alignment horizontal="center" vertical="center"/>
    </xf>
    <xf numFmtId="14" fontId="12" fillId="7" borderId="3" xfId="0" applyNumberFormat="1" applyFont="1" applyFill="1" applyBorder="1" applyAlignment="1">
      <alignment horizontal="center" vertical="center"/>
    </xf>
    <xf numFmtId="165" fontId="12" fillId="7" borderId="3" xfId="0" applyNumberFormat="1" applyFont="1" applyFill="1" applyBorder="1" applyAlignment="1">
      <alignment horizontal="center" vertical="center"/>
    </xf>
    <xf numFmtId="0" fontId="14" fillId="2" borderId="3" xfId="0" applyFont="1" applyFill="1" applyBorder="1" applyAlignment="1">
      <alignment horizontal="center" vertical="center"/>
    </xf>
    <xf numFmtId="9" fontId="11" fillId="2" borderId="3" xfId="0" applyNumberFormat="1" applyFont="1" applyFill="1" applyBorder="1" applyAlignment="1">
      <alignment horizontal="center" vertical="center"/>
    </xf>
    <xf numFmtId="0" fontId="12" fillId="2" borderId="3" xfId="0" applyFont="1" applyFill="1" applyBorder="1" applyAlignment="1">
      <alignment horizontal="center" vertical="center"/>
    </xf>
    <xf numFmtId="0" fontId="15" fillId="0" borderId="3" xfId="0" applyFont="1" applyBorder="1" applyAlignment="1">
      <alignment horizontal="center" vertical="center" wrapText="1"/>
    </xf>
    <xf numFmtId="0" fontId="16" fillId="2" borderId="3" xfId="0" applyFont="1" applyFill="1" applyBorder="1" applyAlignment="1">
      <alignment horizontal="center" vertical="center"/>
    </xf>
    <xf numFmtId="0" fontId="1" fillId="2" borderId="3" xfId="2" applyFill="1" applyBorder="1" applyAlignment="1">
      <alignment horizontal="center" vertical="center"/>
    </xf>
    <xf numFmtId="165" fontId="12" fillId="2" borderId="3" xfId="9" applyFont="1" applyFill="1" applyBorder="1" applyAlignment="1">
      <alignment horizontal="center" vertical="center"/>
    </xf>
    <xf numFmtId="1" fontId="12" fillId="2" borderId="3" xfId="0" applyNumberFormat="1" applyFont="1" applyFill="1" applyBorder="1" applyAlignment="1">
      <alignment horizontal="center" vertical="center"/>
    </xf>
    <xf numFmtId="0" fontId="13" fillId="2" borderId="3" xfId="2" applyFont="1" applyFill="1" applyBorder="1" applyAlignment="1">
      <alignment horizontal="center" vertical="center"/>
    </xf>
    <xf numFmtId="3" fontId="15" fillId="0" borderId="3" xfId="0" applyNumberFormat="1" applyFont="1" applyBorder="1" applyAlignment="1">
      <alignment horizontal="center" vertical="center" wrapText="1"/>
    </xf>
    <xf numFmtId="0" fontId="13" fillId="2" borderId="3" xfId="2" applyFont="1" applyFill="1" applyBorder="1" applyAlignment="1">
      <alignment horizontal="center" vertical="center" wrapText="1"/>
    </xf>
    <xf numFmtId="0" fontId="13" fillId="5" borderId="3" xfId="2" applyFont="1" applyFill="1" applyBorder="1" applyAlignment="1">
      <alignment horizontal="center" vertical="center"/>
    </xf>
    <xf numFmtId="0" fontId="17" fillId="2" borderId="3" xfId="0" applyFont="1" applyFill="1" applyBorder="1" applyAlignment="1">
      <alignment horizontal="center" vertical="center"/>
    </xf>
    <xf numFmtId="165" fontId="15" fillId="2" borderId="3" xfId="9" applyFont="1" applyFill="1" applyBorder="1" applyAlignment="1">
      <alignment horizontal="center" vertical="center"/>
    </xf>
    <xf numFmtId="0" fontId="15" fillId="2" borderId="3" xfId="0" applyFont="1" applyFill="1" applyBorder="1" applyAlignment="1">
      <alignment horizontal="center" vertical="center"/>
    </xf>
    <xf numFmtId="14" fontId="15" fillId="5" borderId="3"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14" fontId="15" fillId="4" borderId="3" xfId="0" applyNumberFormat="1" applyFont="1" applyFill="1" applyBorder="1" applyAlignment="1">
      <alignment horizontal="center" vertical="center" wrapText="1"/>
    </xf>
    <xf numFmtId="14" fontId="15" fillId="0" borderId="3" xfId="0" applyNumberFormat="1" applyFont="1" applyBorder="1" applyAlignment="1">
      <alignment horizontal="center" vertical="center" wrapText="1"/>
    </xf>
    <xf numFmtId="14" fontId="15" fillId="4" borderId="3" xfId="0" applyNumberFormat="1" applyFont="1" applyFill="1" applyBorder="1" applyAlignment="1">
      <alignment horizontal="center" vertical="center"/>
    </xf>
    <xf numFmtId="0" fontId="12" fillId="7" borderId="3" xfId="0" applyFont="1" applyFill="1" applyBorder="1" applyAlignment="1">
      <alignment horizontal="center" vertical="center"/>
    </xf>
    <xf numFmtId="1" fontId="12" fillId="7" borderId="3" xfId="0" applyNumberFormat="1" applyFont="1" applyFill="1" applyBorder="1" applyAlignment="1">
      <alignment horizontal="center" vertical="center"/>
    </xf>
    <xf numFmtId="164" fontId="12" fillId="7" borderId="3" xfId="9" applyNumberFormat="1" applyFont="1" applyFill="1" applyBorder="1" applyAlignment="1">
      <alignment horizontal="center" vertical="center"/>
    </xf>
    <xf numFmtId="0" fontId="13" fillId="7" borderId="3" xfId="2" applyFont="1" applyFill="1" applyBorder="1" applyAlignment="1">
      <alignment horizontal="center" vertical="center"/>
    </xf>
    <xf numFmtId="14" fontId="15" fillId="2" borderId="3"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14" fontId="17" fillId="0" borderId="3" xfId="0" applyNumberFormat="1" applyFont="1" applyBorder="1" applyAlignment="1">
      <alignment horizontal="center" vertical="center" wrapText="1"/>
    </xf>
    <xf numFmtId="14" fontId="17" fillId="4" borderId="3" xfId="0" applyNumberFormat="1" applyFont="1" applyFill="1" applyBorder="1" applyAlignment="1">
      <alignment horizontal="center" vertical="center" wrapText="1"/>
    </xf>
    <xf numFmtId="0" fontId="12" fillId="5" borderId="3" xfId="0" applyFont="1" applyFill="1" applyBorder="1" applyAlignment="1">
      <alignment horizontal="center" vertical="center"/>
    </xf>
    <xf numFmtId="0" fontId="11" fillId="5" borderId="3" xfId="0" applyFont="1" applyFill="1" applyBorder="1" applyAlignment="1">
      <alignment horizontal="center" vertical="center"/>
    </xf>
    <xf numFmtId="1" fontId="12" fillId="5" borderId="3" xfId="0" applyNumberFormat="1" applyFont="1" applyFill="1" applyBorder="1" applyAlignment="1">
      <alignment horizontal="center" vertical="center"/>
    </xf>
    <xf numFmtId="0" fontId="18" fillId="2" borderId="3" xfId="2" applyFont="1" applyFill="1" applyBorder="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center" vertical="center" wrapText="1"/>
    </xf>
    <xf numFmtId="0" fontId="11" fillId="2" borderId="0" xfId="0" applyFont="1" applyFill="1" applyAlignment="1">
      <alignment horizontal="center" vertical="center"/>
    </xf>
    <xf numFmtId="1" fontId="11" fillId="2" borderId="0" xfId="0" applyNumberFormat="1" applyFont="1" applyFill="1" applyAlignment="1">
      <alignment horizontal="center" vertical="center"/>
    </xf>
    <xf numFmtId="14" fontId="11"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1" fillId="7" borderId="0" xfId="0" applyFont="1" applyFill="1" applyAlignment="1">
      <alignment horizontal="center" vertical="center"/>
    </xf>
    <xf numFmtId="0" fontId="11" fillId="7" borderId="0" xfId="0" applyFont="1" applyFill="1" applyAlignment="1">
      <alignment horizontal="center" vertical="center" wrapText="1"/>
    </xf>
    <xf numFmtId="9" fontId="11" fillId="2" borderId="0" xfId="0" applyNumberFormat="1" applyFont="1" applyFill="1" applyAlignment="1">
      <alignment horizontal="center" vertical="center"/>
    </xf>
    <xf numFmtId="0" fontId="17" fillId="2" borderId="0" xfId="0" applyFont="1" applyFill="1" applyAlignment="1">
      <alignment horizontal="center" vertical="center"/>
    </xf>
    <xf numFmtId="0" fontId="17" fillId="2" borderId="0" xfId="0" applyFont="1" applyFill="1" applyAlignment="1">
      <alignment horizontal="center" vertical="center" wrapText="1"/>
    </xf>
    <xf numFmtId="165" fontId="12" fillId="4" borderId="0" xfId="9" applyFont="1" applyFill="1" applyBorder="1" applyAlignment="1">
      <alignment horizontal="center" vertical="center"/>
    </xf>
    <xf numFmtId="0" fontId="12" fillId="4" borderId="0" xfId="0" applyFont="1" applyFill="1" applyAlignment="1">
      <alignment horizontal="center" vertical="center"/>
    </xf>
    <xf numFmtId="10" fontId="11" fillId="2" borderId="0" xfId="0" applyNumberFormat="1" applyFont="1" applyFill="1" applyAlignment="1">
      <alignment horizontal="center" vertical="center"/>
    </xf>
    <xf numFmtId="165" fontId="11" fillId="2" borderId="0" xfId="9" applyFont="1" applyFill="1" applyBorder="1" applyAlignment="1">
      <alignment horizontal="center" vertical="center"/>
    </xf>
    <xf numFmtId="167" fontId="11" fillId="2" borderId="0" xfId="0" applyNumberFormat="1" applyFont="1" applyFill="1" applyAlignment="1">
      <alignment horizontal="center" vertical="center"/>
    </xf>
    <xf numFmtId="9" fontId="12" fillId="4" borderId="3" xfId="0" applyNumberFormat="1" applyFont="1" applyFill="1" applyBorder="1" applyAlignment="1">
      <alignment horizontal="center" vertical="center"/>
    </xf>
    <xf numFmtId="0" fontId="1" fillId="0" borderId="3" xfId="2" applyFill="1" applyBorder="1" applyAlignment="1">
      <alignment horizontal="center" vertical="center" wrapText="1"/>
    </xf>
    <xf numFmtId="0" fontId="1" fillId="2" borderId="3" xfId="2" applyFill="1" applyBorder="1" applyAlignment="1">
      <alignment horizontal="center" vertical="center" wrapText="1"/>
    </xf>
    <xf numFmtId="0" fontId="1" fillId="4" borderId="3" xfId="2" applyFill="1" applyBorder="1" applyAlignment="1">
      <alignment horizontal="center" vertical="center" wrapText="1"/>
    </xf>
    <xf numFmtId="0" fontId="15" fillId="0" borderId="3" xfId="0" applyFont="1" applyBorder="1" applyAlignment="1">
      <alignment horizontal="center" vertical="center"/>
    </xf>
    <xf numFmtId="0" fontId="15" fillId="4" borderId="3" xfId="0" applyFont="1" applyFill="1" applyBorder="1" applyAlignment="1">
      <alignment horizontal="center" vertical="center" wrapText="1"/>
    </xf>
    <xf numFmtId="0" fontId="19" fillId="0" borderId="3" xfId="0" applyFont="1" applyBorder="1" applyAlignment="1">
      <alignment horizontal="center" vertical="center"/>
    </xf>
    <xf numFmtId="0" fontId="15" fillId="0" borderId="3" xfId="0" applyFont="1" applyBorder="1" applyAlignment="1">
      <alignment horizontal="center" vertical="center" wrapText="1" readingOrder="1"/>
    </xf>
    <xf numFmtId="0" fontId="8" fillId="2" borderId="3" xfId="0" applyFont="1" applyFill="1" applyBorder="1" applyAlignment="1">
      <alignment horizontal="center" vertical="center" wrapText="1"/>
    </xf>
    <xf numFmtId="10" fontId="12" fillId="4" borderId="3" xfId="0" applyNumberFormat="1" applyFont="1" applyFill="1" applyBorder="1" applyAlignment="1">
      <alignment horizontal="center" vertical="center"/>
    </xf>
    <xf numFmtId="0" fontId="20" fillId="8" borderId="3" xfId="0" applyFont="1" applyFill="1" applyBorder="1"/>
    <xf numFmtId="0" fontId="22" fillId="4" borderId="3" xfId="0" applyFont="1" applyFill="1" applyBorder="1"/>
    <xf numFmtId="10" fontId="12" fillId="2" borderId="3" xfId="0" applyNumberFormat="1" applyFont="1" applyFill="1" applyBorder="1" applyAlignment="1">
      <alignment horizontal="center" vertical="center"/>
    </xf>
    <xf numFmtId="165" fontId="12" fillId="2" borderId="3" xfId="0" applyNumberFormat="1" applyFont="1" applyFill="1" applyBorder="1" applyAlignment="1">
      <alignment horizontal="center" vertical="center"/>
    </xf>
  </cellXfs>
  <cellStyles count="10">
    <cellStyle name="Hipervínculo" xfId="1" builtinId="8"/>
    <cellStyle name="Hyperlink" xfId="2" xr:uid="{00000000-0005-0000-0000-000001000000}"/>
    <cellStyle name="Moneda [0]" xfId="9" builtinId="7"/>
    <cellStyle name="Moneda [0] 2" xfId="3" xr:uid="{00000000-0005-0000-0000-000003000000}"/>
    <cellStyle name="Moneda 2" xfId="4" xr:uid="{00000000-0005-0000-0000-000004000000}"/>
    <cellStyle name="Normal" xfId="0" builtinId="0"/>
    <cellStyle name="Normal 2" xfId="5" xr:uid="{00000000-0005-0000-0000-000006000000}"/>
    <cellStyle name="Normal 2 2" xfId="8" xr:uid="{00000000-0005-0000-0000-000007000000}"/>
    <cellStyle name="Normal 3" xfId="7" xr:uid="{00000000-0005-0000-0000-000008000000}"/>
    <cellStyle name="Normal 9" xfId="6" xr:uid="{00000000-0005-0000-0000-00000900000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7769244&amp;isFromPublicArea=True&amp;isModal=False" TargetMode="External"/><Relationship Id="rId671" Type="http://schemas.openxmlformats.org/officeDocument/2006/relationships/hyperlink" Target="https://community.secop.gov.co/Public/Tendering/OpportunityDetail/Index?noticeUID=CO1.NTC.9302511&amp;isFromPublicArea=True&amp;isModal=False" TargetMode="External"/><Relationship Id="rId21" Type="http://schemas.openxmlformats.org/officeDocument/2006/relationships/hyperlink" Target="https://community.secop.gov.co/Public/Tendering/OpportunityDetail/Index?noticeUID=CO1.NTC.7688236&amp;isFromPublicArea=True&amp;isModal=False" TargetMode="External"/><Relationship Id="rId324" Type="http://schemas.openxmlformats.org/officeDocument/2006/relationships/hyperlink" Target="https://community.secop.gov.co/Public/Tendering/OpportunityDetail/Index?noticeUID=CO1.NTC.7934336&amp;isFromPublicArea=True&amp;isModal=False" TargetMode="External"/><Relationship Id="rId531" Type="http://schemas.openxmlformats.org/officeDocument/2006/relationships/hyperlink" Target="https://community.secop.gov.co/Public/Tendering/OpportunityDetail/Index?noticeUID=CO1.NTC.9085847&amp;isFromPublicArea=True&amp;isModal=False" TargetMode="External"/><Relationship Id="rId629" Type="http://schemas.openxmlformats.org/officeDocument/2006/relationships/hyperlink" Target="https://community.secop.gov.co/Public/Tendering/OpportunityDetail/Index?noticeUID=CO1.NTC.9271742&amp;isFromPublicArea=True&amp;isModal=False" TargetMode="External"/><Relationship Id="rId170" Type="http://schemas.openxmlformats.org/officeDocument/2006/relationships/hyperlink" Target="https://community.secop.gov.co/Public/Tendering/OpportunityDetail/Index?noticeUID=CO1.NTC.7816264&amp;isFromPublicArea=True&amp;isModal=False" TargetMode="External"/><Relationship Id="rId268" Type="http://schemas.openxmlformats.org/officeDocument/2006/relationships/hyperlink" Target="https://community.secop.gov.co/Public/Tendering/OpportunityDetail/Index?noticeUID=CO1.NTC.7878998&amp;isFromPublicArea=True&amp;isModal=False" TargetMode="External"/><Relationship Id="rId475" Type="http://schemas.openxmlformats.org/officeDocument/2006/relationships/hyperlink" Target="https://community.secop.gov.co/Public/Tendering/OpportunityDetail/Index?noticeUID=CO1.NTC.9023864&amp;isFromPublicArea=True&amp;isModal=False" TargetMode="External"/><Relationship Id="rId682" Type="http://schemas.openxmlformats.org/officeDocument/2006/relationships/hyperlink" Target="https://community.secop.gov.co/Public/Tendering/OpportunityDetail/Index?noticeUID=CO1.NTC.9315534&amp;isFromPublicArea=True&amp;isModal=False" TargetMode="External"/><Relationship Id="rId32" Type="http://schemas.openxmlformats.org/officeDocument/2006/relationships/hyperlink" Target="https://community.secop.gov.co/Public/Tendering/OpportunityDetail/Index?noticeUID=CO1.NTC.7696769&amp;isFromPublicArea=True&amp;isModal=False" TargetMode="External"/><Relationship Id="rId128" Type="http://schemas.openxmlformats.org/officeDocument/2006/relationships/hyperlink" Target="https://community.secop.gov.co/Public/Tendering/OpportunityDetail/Index?noticeUID=CO1.NTC.7783476&amp;isFromPublicArea=True&amp;isModal=False" TargetMode="External"/><Relationship Id="rId335" Type="http://schemas.openxmlformats.org/officeDocument/2006/relationships/hyperlink" Target="https://community.secop.gov.co/Public/Tendering/OpportunityDetail/Index?noticeUID=CO1.NTC.7941235&amp;isFromPublicArea=True&amp;isModal=False" TargetMode="External"/><Relationship Id="rId542" Type="http://schemas.openxmlformats.org/officeDocument/2006/relationships/hyperlink" Target="https://community.secop.gov.co/Public/Tendering/OpportunityDetail/Index?noticeUID=CO1.NTC.9180562&amp;isFromPublicArea=True&amp;isModal=False" TargetMode="External"/><Relationship Id="rId181" Type="http://schemas.openxmlformats.org/officeDocument/2006/relationships/hyperlink" Target="https://community.secop.gov.co/Public/Tendering/OpportunityDetail/Index?noticeUID=CO1.NTC.7826260&amp;isFromPublicArea=True&amp;isModal=False" TargetMode="External"/><Relationship Id="rId402" Type="http://schemas.openxmlformats.org/officeDocument/2006/relationships/hyperlink" Target="https://community.secop.gov.co/Public/Tendering/OpportunityDetail/Index?noticeUID=CO1.NTC.8034386&amp;isFromPublicArea=True&amp;isModal=False" TargetMode="External"/><Relationship Id="rId279" Type="http://schemas.openxmlformats.org/officeDocument/2006/relationships/hyperlink" Target="https://community.secop.gov.co/Public/Tendering/OpportunityDetail/Index?noticeUID=CO1.NTC.7901328&amp;isFromPublicArea=True&amp;isModal=False" TargetMode="External"/><Relationship Id="rId486" Type="http://schemas.openxmlformats.org/officeDocument/2006/relationships/hyperlink" Target="https://community.secop.gov.co/Public/Tendering/OpportunityDetail/Index?noticeUID=CO1.NTC.9245039&amp;isFromPublicArea=True&amp;isModal=False" TargetMode="External"/><Relationship Id="rId693" Type="http://schemas.openxmlformats.org/officeDocument/2006/relationships/hyperlink" Target="https://community.secop.gov.co/Public/Tendering/OpportunityDetail/Index?noticeUID=CO1.NTC.9329257&amp;isFromPublicArea=True&amp;isModal=False" TargetMode="External"/><Relationship Id="rId707" Type="http://schemas.openxmlformats.org/officeDocument/2006/relationships/hyperlink" Target="https://operaciones.colombiacompra.gov.co/tienda-virtual-del-estado-colombiano/ordenes-compra/146331" TargetMode="External"/><Relationship Id="rId43" Type="http://schemas.openxmlformats.org/officeDocument/2006/relationships/hyperlink" Target="https://community.secop.gov.co/Public/Tendering/OpportunityDetail/Index?noticeUID=CO1.NTC.7715433&amp;isFromPublicArea=True&amp;isModal=False" TargetMode="External"/><Relationship Id="rId139" Type="http://schemas.openxmlformats.org/officeDocument/2006/relationships/hyperlink" Target="https://community.secop.gov.co/Public/Tendering/OpportunityDetail/Index?noticeUID=CO1.NTC.7802778&amp;isFromPublicArea=True&amp;isModal=False" TargetMode="External"/><Relationship Id="rId346" Type="http://schemas.openxmlformats.org/officeDocument/2006/relationships/hyperlink" Target="https://community.secop.gov.co/Public/Tendering/OpportunityDetail/Index?noticeUID=CO1.NTC.7947099&amp;isFromPublicArea=True&amp;isModal=False" TargetMode="External"/><Relationship Id="rId553" Type="http://schemas.openxmlformats.org/officeDocument/2006/relationships/hyperlink" Target="https://community.secop.gov.co/Public/Tendering/OpportunityDetail/Index?noticeUID=CO1.NTC.9192768&amp;isFromPublicArea=True&amp;isModal=False" TargetMode="External"/><Relationship Id="rId192" Type="http://schemas.openxmlformats.org/officeDocument/2006/relationships/hyperlink" Target="https://community.secop.gov.co/Public/Tendering/OpportunityDetail/Index?noticeUID=CO1.NTC.7833932&amp;isFromPublicArea=True&amp;isModal=False" TargetMode="External"/><Relationship Id="rId206" Type="http://schemas.openxmlformats.org/officeDocument/2006/relationships/hyperlink" Target="https://community.secop.gov.co/Public/Tendering/OpportunityDetail/Index?noticeUID=CO1.NTC.7842553&amp;isFromPublicArea=True&amp;isModal=False" TargetMode="External"/><Relationship Id="rId413" Type="http://schemas.openxmlformats.org/officeDocument/2006/relationships/hyperlink" Target="https://community.secop.gov.co/Public/Tendering/OpportunityDetail/Index?noticeUID=CO1.NTC.8115496&amp;isFromPublicArea=True&amp;isModal=False" TargetMode="External"/><Relationship Id="rId497" Type="http://schemas.openxmlformats.org/officeDocument/2006/relationships/hyperlink" Target="https://community.secop.gov.co/Public/Tendering/OpportunityDetail/Index?noticeUID=CO1.NTC.8966680&amp;isFromPublicArea=True&amp;isModal=False" TargetMode="External"/><Relationship Id="rId620" Type="http://schemas.openxmlformats.org/officeDocument/2006/relationships/hyperlink" Target="https://community.secop.gov.co/Public/Tendering/OpportunityDetail/Index?noticeUID=CO1.NTC.9268010&amp;isFromPublicArea=True&amp;isModal=False" TargetMode="External"/><Relationship Id="rId718" Type="http://schemas.openxmlformats.org/officeDocument/2006/relationships/printerSettings" Target="../printerSettings/printerSettings1.bin"/><Relationship Id="rId357" Type="http://schemas.openxmlformats.org/officeDocument/2006/relationships/hyperlink" Target="https://community.secop.gov.co/Public/Tendering/OpportunityDetail/Index?noticeUID=CO1.NTC.7973464&amp;isFromPublicArea=True&amp;isModal=False" TargetMode="External"/><Relationship Id="rId54" Type="http://schemas.openxmlformats.org/officeDocument/2006/relationships/hyperlink" Target="https://community.secop.gov.co/Public/Tendering/OpportunityDetail/Index?noticeUID=CO1.NTC.7729250&amp;isFromPublicArea=True&amp;isModal=False" TargetMode="External"/><Relationship Id="rId217" Type="http://schemas.openxmlformats.org/officeDocument/2006/relationships/hyperlink" Target="https://community.secop.gov.co/Public/Tendering/OpportunityDetail/Index?noticeUID=CO1.NTC.7860411&amp;isFromPublicArea=True&amp;isModal=False" TargetMode="External"/><Relationship Id="rId564" Type="http://schemas.openxmlformats.org/officeDocument/2006/relationships/hyperlink" Target="https://community.secop.gov.co/Public/Tendering/OpportunityDetail/Index?noticeUID=CO1.NTC.9232417&amp;isFromPublicArea=True&amp;isModal=False" TargetMode="External"/><Relationship Id="rId424" Type="http://schemas.openxmlformats.org/officeDocument/2006/relationships/hyperlink" Target="https://community.secop.gov.co/Public/Tendering/OpportunityDetail/Index?noticeUID=CO1.NTC.8149301&amp;isFromPublicArea=True&amp;isModal=False" TargetMode="External"/><Relationship Id="rId631" Type="http://schemas.openxmlformats.org/officeDocument/2006/relationships/hyperlink" Target="https://community.secop.gov.co/Public/Tendering/OpportunityDetail/Index?noticeUID=CO1.NTC.9275247&amp;isFromPublicArea=True&amp;isModal=False" TargetMode="External"/><Relationship Id="rId270" Type="http://schemas.openxmlformats.org/officeDocument/2006/relationships/hyperlink" Target="https://community.secop.gov.co/Public/Tendering/OpportunityDetail/Index?noticeUID=CO1.NTC.7883281&amp;isFromPublicArea=True&amp;isModal=False" TargetMode="External"/><Relationship Id="rId65" Type="http://schemas.openxmlformats.org/officeDocument/2006/relationships/hyperlink" Target="https://community.secop.gov.co/Public/Tendering/OpportunityDetail/Index?noticeUID=CO1.NTC.7738475&amp;isFromPublicArea=True&amp;isModal=False" TargetMode="External"/><Relationship Id="rId130" Type="http://schemas.openxmlformats.org/officeDocument/2006/relationships/hyperlink" Target="https://community.secop.gov.co/Public/Tendering/OpportunityDetail/Index?noticeUID=CO1.NTC.7787874&amp;isFromPublicArea=True&amp;isModal=False" TargetMode="External"/><Relationship Id="rId368" Type="http://schemas.openxmlformats.org/officeDocument/2006/relationships/hyperlink" Target="https://community.secop.gov.co/Public/Tendering/OpportunityDetail/Index?noticeUID=CO1.NTC.7981428&amp;isFromPublicArea=True&amp;isModal=False" TargetMode="External"/><Relationship Id="rId575" Type="http://schemas.openxmlformats.org/officeDocument/2006/relationships/hyperlink" Target="https://community.secop.gov.co/Public/Tendering/OpportunityDetail/Index?noticeUID=CO1.NTC.9251218&amp;isFromPublicArea=True&amp;isModal=False" TargetMode="External"/><Relationship Id="rId228" Type="http://schemas.openxmlformats.org/officeDocument/2006/relationships/hyperlink" Target="https://community.secop.gov.co/Public/Tendering/OpportunityDetail/Index?noticeUID=CO1.NTC.7860710&amp;isFromPublicArea=True&amp;isModal=False" TargetMode="External"/><Relationship Id="rId435" Type="http://schemas.openxmlformats.org/officeDocument/2006/relationships/hyperlink" Target="https://community.secop.gov.co/Public/Tendering/OpportunityDetail/Index?noticeUID=CO1.NTC.8288339&amp;isFromPublicArea=True&amp;isModal=False" TargetMode="External"/><Relationship Id="rId642" Type="http://schemas.openxmlformats.org/officeDocument/2006/relationships/hyperlink" Target="https://community.secop.gov.co/Public/Tendering/OpportunityDetail/Index?noticeUID=CO1.NTC.9285792&amp;isFromPublicArea=True&amp;isModal=False" TargetMode="External"/><Relationship Id="rId281" Type="http://schemas.openxmlformats.org/officeDocument/2006/relationships/hyperlink" Target="https://community.secop.gov.co/Public/Tendering/OpportunityDetail/Index?noticeUID=CO1.NTC.7901115&amp;isFromPublicArea=True&amp;isModal=False" TargetMode="External"/><Relationship Id="rId502" Type="http://schemas.openxmlformats.org/officeDocument/2006/relationships/hyperlink" Target="https://community.secop.gov.co/Public/Tendering/OpportunityDetail/Index?noticeUID=CO1.NTC.9015984&amp;isFromPublicArea=True&amp;isModal=False" TargetMode="External"/><Relationship Id="rId76" Type="http://schemas.openxmlformats.org/officeDocument/2006/relationships/hyperlink" Target="https://community.secop.gov.co/Public/Tendering/OpportunityDetail/Index?noticeUID=CO1.NTC.7738852&amp;isFromPublicArea=True&amp;isModal=False" TargetMode="External"/><Relationship Id="rId141" Type="http://schemas.openxmlformats.org/officeDocument/2006/relationships/hyperlink" Target="https://community.secop.gov.co/Public/Tendering/OpportunityDetail/Index?noticeUID=CO1.NTC.7788944&amp;isFromPublicArea=True&amp;isModal=False" TargetMode="External"/><Relationship Id="rId379" Type="http://schemas.openxmlformats.org/officeDocument/2006/relationships/hyperlink" Target="https://community.secop.gov.co/Public/Tendering/OpportunityDetail/Index?noticeUID=CO1.NTC.8006831&amp;isFromPublicArea=True&amp;isModal=False" TargetMode="External"/><Relationship Id="rId586" Type="http://schemas.openxmlformats.org/officeDocument/2006/relationships/hyperlink" Target="https://community.secop.gov.co/Public/Tendering/OpportunityDetail/Index?noticeUID=CO1.NTC.9253886&amp;isFromPublicArea=True&amp;isModal=False" TargetMode="External"/><Relationship Id="rId7" Type="http://schemas.openxmlformats.org/officeDocument/2006/relationships/hyperlink" Target="https://community.secop.gov.co/Public/Tendering/OpportunityDetail/Index?noticeUID=CO1.NTC.7655238&amp;isFromPublicArea=True&amp;isModal=False" TargetMode="External"/><Relationship Id="rId239" Type="http://schemas.openxmlformats.org/officeDocument/2006/relationships/hyperlink" Target="https://community.secop.gov.co/Public/Tendering/OpportunityDetail/Index?noticeUID=CO1.NTC.7866179&amp;isFromPublicArea=True&amp;isModal=False" TargetMode="External"/><Relationship Id="rId446" Type="http://schemas.openxmlformats.org/officeDocument/2006/relationships/hyperlink" Target="https://community.secop.gov.co/Public/Tendering/OpportunityDetail/Index?noticeUID=CO1.NTC.8028419&amp;isFromPublicArea=True&amp;isModal=False" TargetMode="External"/><Relationship Id="rId653" Type="http://schemas.openxmlformats.org/officeDocument/2006/relationships/hyperlink" Target="https://community.secop.gov.co/Public/Tendering/OpportunityDetail/Index?noticeUID=CO1.NTC.9288367&amp;isFromPublicArea=True&amp;isModal=False" TargetMode="External"/><Relationship Id="rId292" Type="http://schemas.openxmlformats.org/officeDocument/2006/relationships/hyperlink" Target="https://community.secop.gov.co/Public/Tendering/OpportunityDetail/Index?noticeUID=CO1.NTC.7907960&amp;isFromPublicArea=True&amp;isModal=False" TargetMode="External"/><Relationship Id="rId306" Type="http://schemas.openxmlformats.org/officeDocument/2006/relationships/hyperlink" Target="https://community.secop.gov.co/Public/Tendering/OpportunityDetail/Index?noticeUID=CO1.NTC.7910204&amp;isFromPublicArea=True&amp;isModal=False" TargetMode="External"/><Relationship Id="rId87" Type="http://schemas.openxmlformats.org/officeDocument/2006/relationships/hyperlink" Target="https://community.secop.gov.co/Public/Tendering/OpportunityDetail/Index?noticeUID=CO1.NTC.7748106&amp;isFromPublicArea=True&amp;isModal=False" TargetMode="External"/><Relationship Id="rId513" Type="http://schemas.openxmlformats.org/officeDocument/2006/relationships/hyperlink" Target="https://community.secop.gov.co/Public/Tendering/OpportunityDetail/Index?noticeUID=CO1.NTC.9119133&amp;isFromPublicArea=True&amp;isModal=False" TargetMode="External"/><Relationship Id="rId597" Type="http://schemas.openxmlformats.org/officeDocument/2006/relationships/hyperlink" Target="https://community.secop.gov.co/Public/Tendering/OpportunityDetail/Index?noticeUID=CO1.NTC.9258273&amp;isFromPublicArea=True&amp;isModal=False" TargetMode="External"/><Relationship Id="rId152" Type="http://schemas.openxmlformats.org/officeDocument/2006/relationships/hyperlink" Target="https://community.secop.gov.co/Public/Tendering/OpportunityDetail/Index?noticeUID=CO1.NTC.7807458&amp;isFromPublicArea=True&amp;isModal=False" TargetMode="External"/><Relationship Id="rId457" Type="http://schemas.openxmlformats.org/officeDocument/2006/relationships/hyperlink" Target="https://community.secop.gov.co/Public/Tendering/OpportunityDetail/Index?noticeUID=CO1.NTC.9038389&amp;isFromPublicArea=True&amp;isModal=False" TargetMode="External"/><Relationship Id="rId664" Type="http://schemas.openxmlformats.org/officeDocument/2006/relationships/hyperlink" Target="https://community.secop.gov.co/Public/Tendering/OpportunityDetail/Index?noticeUID=CO1.NTC.9299117&amp;isFromPublicArea=True&amp;isModal=False" TargetMode="External"/><Relationship Id="rId14" Type="http://schemas.openxmlformats.org/officeDocument/2006/relationships/hyperlink" Target="https://community.secop.gov.co/Public/Tendering/OpportunityDetail/Index?noticeUID=CO1.NTC.7658874&amp;isFromPublicArea=True&amp;isModal=False" TargetMode="External"/><Relationship Id="rId317" Type="http://schemas.openxmlformats.org/officeDocument/2006/relationships/hyperlink" Target="https://community.secop.gov.co/Public/Tendering/OpportunityDetail/Index?noticeUID=CO1.NTC.7933589&amp;isFromPublicArea=True&amp;isModal=False" TargetMode="External"/><Relationship Id="rId524" Type="http://schemas.openxmlformats.org/officeDocument/2006/relationships/hyperlink" Target="https://community.secop.gov.co/Public/Tendering/OpportunityDetail/Index?noticeUID=CO1.NTC.7996025&amp;isFromPublicArea=True&amp;isModal=False" TargetMode="External"/><Relationship Id="rId98" Type="http://schemas.openxmlformats.org/officeDocument/2006/relationships/hyperlink" Target="https://community.secop.gov.co/Public/Tendering/OpportunityDetail/Index?noticeUID=CO1.NTC.7759544&amp;isFromPublicArea=True&amp;isModal=False" TargetMode="External"/><Relationship Id="rId163" Type="http://schemas.openxmlformats.org/officeDocument/2006/relationships/hyperlink" Target="https://community.secop.gov.co/Public/Tendering/OpportunityDetail/Index?noticeUID=CO1.NTC.7816022&amp;isFromPublicArea=True&amp;isModal=False" TargetMode="External"/><Relationship Id="rId370" Type="http://schemas.openxmlformats.org/officeDocument/2006/relationships/hyperlink" Target="https://community.secop.gov.co/Public/Tendering/OpportunityDetail/Index?noticeUID=CO1.NTC.7986732&amp;isFromPublicArea=True&amp;isModal=False" TargetMode="External"/><Relationship Id="rId230" Type="http://schemas.openxmlformats.org/officeDocument/2006/relationships/hyperlink" Target="https://community.secop.gov.co/Public/Tendering/OpportunityDetail/Index?noticeUID=CO1.NTC.7860742&amp;isFromPublicArea=True&amp;isModal=False" TargetMode="External"/><Relationship Id="rId468" Type="http://schemas.openxmlformats.org/officeDocument/2006/relationships/hyperlink" Target="https://community.secop.gov.co/Public/Tendering/OpportunityDetail/Index?noticeUID=CO1.NTC.9123855&amp;isFromPublicArea=True&amp;isModal=False" TargetMode="External"/><Relationship Id="rId675" Type="http://schemas.openxmlformats.org/officeDocument/2006/relationships/hyperlink" Target="https://community.secop.gov.co/Public/Tendering/OpportunityDetail/Index?noticeUID=CO1.NTC.9307554&amp;isFromPublicArea=True&amp;isModal=False" TargetMode="External"/><Relationship Id="rId25" Type="http://schemas.openxmlformats.org/officeDocument/2006/relationships/hyperlink" Target="https://community.secop.gov.co/Public/Tendering/OpportunityDetail/Index?noticeUID=CO1.NTC.7693244&amp;isFromPublicArea=True&amp;isModal=False" TargetMode="External"/><Relationship Id="rId328" Type="http://schemas.openxmlformats.org/officeDocument/2006/relationships/hyperlink" Target="https://community.secop.gov.co/Public/Tendering/OpportunityDetail/Index?noticeUID=CO1.NTC.7933652&amp;isFromPublicArea=True&amp;isModal=False" TargetMode="External"/><Relationship Id="rId535" Type="http://schemas.openxmlformats.org/officeDocument/2006/relationships/hyperlink" Target="https://community.secop.gov.co/Public/Tendering/OpportunityDetail/Index?noticeUID=CO1.NTC.9120198&amp;isFromPublicArea=True&amp;isModal=False" TargetMode="External"/><Relationship Id="rId174" Type="http://schemas.openxmlformats.org/officeDocument/2006/relationships/hyperlink" Target="https://community.secop.gov.co/Public/Tendering/OpportunityDetail/Index?noticeUID=CO1.NTC.7825647&amp;isFromPublicArea=True&amp;isModal=False" TargetMode="External"/><Relationship Id="rId381" Type="http://schemas.openxmlformats.org/officeDocument/2006/relationships/hyperlink" Target="https://community.secop.gov.co/Public/Tendering/OpportunityDetail/Index?noticeUID=CO1.NTC.8007892&amp;isFromPublicArea=True&amp;isModal=False" TargetMode="External"/><Relationship Id="rId602" Type="http://schemas.openxmlformats.org/officeDocument/2006/relationships/hyperlink" Target="https://community.secop.gov.co/Public/Tendering/OpportunityDetail/Index?noticeUID=CO1.NTC.9258251&amp;isFromPublicArea=True&amp;isModal=False" TargetMode="External"/><Relationship Id="rId241" Type="http://schemas.openxmlformats.org/officeDocument/2006/relationships/hyperlink" Target="https://community.secop.gov.co/Public/Tendering/OpportunityDetail/Index?noticeUID=CO1.NTC.7868306&amp;isFromPublicArea=True&amp;isModal=False" TargetMode="External"/><Relationship Id="rId479" Type="http://schemas.openxmlformats.org/officeDocument/2006/relationships/hyperlink" Target="https://community.secop.gov.co/Public/Tendering/OpportunityDetail/Index?noticeUID=CO1.NTC.9185632&amp;isFromPublicArea=True&amp;isModal=False" TargetMode="External"/><Relationship Id="rId686" Type="http://schemas.openxmlformats.org/officeDocument/2006/relationships/hyperlink" Target="https://community.secop.gov.co/Public/Tendering/OpportunityDetail/Index?noticeUID=CO1.NTC.9322485&amp;isFromPublicArea=True&amp;isModal=False" TargetMode="External"/><Relationship Id="rId36" Type="http://schemas.openxmlformats.org/officeDocument/2006/relationships/hyperlink" Target="https://community.secop.gov.co/Public/Tendering/OpportunityDetail/Index?noticeUID=CO1.NTC.7709624&amp;isFromPublicArea=True&amp;isModal=False" TargetMode="External"/><Relationship Id="rId339" Type="http://schemas.openxmlformats.org/officeDocument/2006/relationships/hyperlink" Target="https://community.secop.gov.co/Public/Tendering/OpportunityDetail/Index?noticeUID=CO1.NTC.7941135&amp;isFromPublicArea=True&amp;isModal=False" TargetMode="External"/><Relationship Id="rId546" Type="http://schemas.openxmlformats.org/officeDocument/2006/relationships/hyperlink" Target="https://community.secop.gov.co/Public/Tendering/OpportunityDetail/Index?noticeUID=CO1.NTC.9184238&amp;isFromPublicArea=True&amp;isModal=False" TargetMode="External"/><Relationship Id="rId101" Type="http://schemas.openxmlformats.org/officeDocument/2006/relationships/hyperlink" Target="https://community.secop.gov.co/Public/Tendering/OpportunityDetail/Index?noticeUID=CO1.NTC.7760058&amp;isFromPublicArea=True&amp;isModal=False" TargetMode="External"/><Relationship Id="rId185" Type="http://schemas.openxmlformats.org/officeDocument/2006/relationships/hyperlink" Target="https://community.secop.gov.co/Public/Tendering/OpportunityDetail/Index?noticeUID=CO1.NTC.7833566&amp;isFromPublicArea=True&amp;isModal=False" TargetMode="External"/><Relationship Id="rId406" Type="http://schemas.openxmlformats.org/officeDocument/2006/relationships/hyperlink" Target="https://community.secop.gov.co/Public/Tendering/OpportunityDetail/Index?noticeUID=CO1.NTC.8039541&amp;isFromPublicArea=True&amp;isModal=False" TargetMode="External"/><Relationship Id="rId392" Type="http://schemas.openxmlformats.org/officeDocument/2006/relationships/hyperlink" Target="https://community.secop.gov.co/Public/Tendering/OpportunityDetail/Index?noticeUID=CO1.NTC.8088703&amp;isFromPublicArea=True&amp;isModal=False" TargetMode="External"/><Relationship Id="rId613" Type="http://schemas.openxmlformats.org/officeDocument/2006/relationships/hyperlink" Target="https://community.secop.gov.co/Public/Tendering/OpportunityDetail/Index?noticeUID=CO1.NTC.9258841&amp;isFromPublicArea=True&amp;isModal=False" TargetMode="External"/><Relationship Id="rId697" Type="http://schemas.openxmlformats.org/officeDocument/2006/relationships/hyperlink" Target="https://operaciones.colombiacompra.gov.co/tienda-virtual-del-estado-colombiano/ordenes-compra/159152" TargetMode="External"/><Relationship Id="rId252" Type="http://schemas.openxmlformats.org/officeDocument/2006/relationships/hyperlink" Target="https://community.secop.gov.co/Public/Tendering/OpportunityDetail/Index?noticeUID=CO1.NTC.7877112&amp;isFromPublicArea=True&amp;isModal=False" TargetMode="External"/><Relationship Id="rId47" Type="http://schemas.openxmlformats.org/officeDocument/2006/relationships/hyperlink" Target="https://community.secop.gov.co/Public/Tendering/OpportunityDetail/Index?noticeUID=CO1.NTC.7760148&amp;isFromPublicArea=True&amp;isModal=False" TargetMode="External"/><Relationship Id="rId112" Type="http://schemas.openxmlformats.org/officeDocument/2006/relationships/hyperlink" Target="https://community.secop.gov.co/Public/Tendering/OpportunityDetail/Index?noticeUID=CO1.NTC.7778117&amp;isFromPublicArea=True&amp;isModal=False" TargetMode="External"/><Relationship Id="rId557" Type="http://schemas.openxmlformats.org/officeDocument/2006/relationships/hyperlink" Target="https://community.secop.gov.co/Public/Tendering/OpportunityDetail/Index?noticeUID=CO1.NTC.9192166&amp;isFromPublicArea=True&amp;isModal=False" TargetMode="External"/><Relationship Id="rId196" Type="http://schemas.openxmlformats.org/officeDocument/2006/relationships/hyperlink" Target="https://community.secop.gov.co/Public/Tendering/OpportunityDetail/Index?noticeUID=CO1.NTC.7833841&amp;isFromPublicArea=True&amp;isModal=False" TargetMode="External"/><Relationship Id="rId417" Type="http://schemas.openxmlformats.org/officeDocument/2006/relationships/hyperlink" Target="https://community.secop.gov.co/Public/Tendering/OpportunityDetail/Index?noticeUID=CO1.NTC.8100664&amp;isFromPublicArea=True&amp;isModal=False" TargetMode="External"/><Relationship Id="rId624" Type="http://schemas.openxmlformats.org/officeDocument/2006/relationships/hyperlink" Target="https://community.secop.gov.co/Public/Tendering/OpportunityDetail/Index?noticeUID=CO1.NTC.9268368&amp;isFromPublicArea=True&amp;isModal=False" TargetMode="External"/><Relationship Id="rId263" Type="http://schemas.openxmlformats.org/officeDocument/2006/relationships/hyperlink" Target="https://community.secop.gov.co/Public/Tendering/OpportunityDetail/Index?noticeUID=CO1.NTC.7876476&amp;isFromPublicArea=True&amp;isModal=False" TargetMode="External"/><Relationship Id="rId470" Type="http://schemas.openxmlformats.org/officeDocument/2006/relationships/hyperlink" Target="https://operaciones.colombiacompra.gov.co/tienda-virtual-del-estado-colombiano/ordenes-compra/156975" TargetMode="External"/><Relationship Id="rId58" Type="http://schemas.openxmlformats.org/officeDocument/2006/relationships/hyperlink" Target="https://community.secop.gov.co/Public/Tendering/OpportunityDetail/Index?noticeUID=CO1.NTC.7730012&amp;isFromPublicArea=True&amp;isModal=False" TargetMode="External"/><Relationship Id="rId123" Type="http://schemas.openxmlformats.org/officeDocument/2006/relationships/hyperlink" Target="https://community.secop.gov.co/Public/Tendering/OpportunityDetail/Index?noticeUID=CO1.NTC.7780601&amp;isFromPublicArea=True&amp;isModal=False" TargetMode="External"/><Relationship Id="rId330" Type="http://schemas.openxmlformats.org/officeDocument/2006/relationships/hyperlink" Target="https://community.secop.gov.co/Public/Tendering/OpportunityDetail/Index?noticeUID=CO1.NTC.7933915&amp;isFromPublicArea=True&amp;isModal=False" TargetMode="External"/><Relationship Id="rId568" Type="http://schemas.openxmlformats.org/officeDocument/2006/relationships/hyperlink" Target="https://community.secop.gov.co/Public/Tendering/OpportunityDetail/Index?noticeUID=CO1.NTC.9232493&amp;isFromPublicArea=True&amp;isModal=False" TargetMode="External"/><Relationship Id="rId428" Type="http://schemas.openxmlformats.org/officeDocument/2006/relationships/hyperlink" Target="https://community.secop.gov.co/Public/Tendering/OpportunityDetail/Index?noticeUID=CO1.NTC.8186152&amp;isFromPublicArea=True&amp;isModal=False" TargetMode="External"/><Relationship Id="rId635" Type="http://schemas.openxmlformats.org/officeDocument/2006/relationships/hyperlink" Target="https://community.secop.gov.co/Public/Tendering/OpportunityDetail/Index?noticeUID=CO1.NTC.9280977&amp;isFromPublicArea=True&amp;isModal=False" TargetMode="External"/><Relationship Id="rId274" Type="http://schemas.openxmlformats.org/officeDocument/2006/relationships/hyperlink" Target="https://community.secop.gov.co/Public/Tendering/OpportunityDetail/Index?noticeUID=CO1.NTC.7893886&amp;isFromPublicArea=True&amp;isModal=False" TargetMode="External"/><Relationship Id="rId481" Type="http://schemas.openxmlformats.org/officeDocument/2006/relationships/hyperlink" Target="https://community.secop.gov.co/Public/Tendering/OpportunityDetail/Index?noticeUID=CO1.NTC.9112102&amp;isFromPublicArea=True&amp;isModal=False" TargetMode="External"/><Relationship Id="rId702" Type="http://schemas.openxmlformats.org/officeDocument/2006/relationships/hyperlink" Target="https://operaciones.colombiacompra.gov.co/tienda-virtual-del-estado-colombiano/ordenes-compra/159102" TargetMode="External"/><Relationship Id="rId69" Type="http://schemas.openxmlformats.org/officeDocument/2006/relationships/hyperlink" Target="https://community.secop.gov.co/Public/Tendering/OpportunityDetail/Index?noticeUID=CO1.NTC.7737870&amp;isFromPublicArea=True&amp;isModal=False" TargetMode="External"/><Relationship Id="rId134" Type="http://schemas.openxmlformats.org/officeDocument/2006/relationships/hyperlink" Target="https://community.secop.gov.co/Public/Tendering/OpportunityDetail/Index?noticeUID=CO1.NTC.7787801&amp;isFromPublicArea=True&amp;isModal=False" TargetMode="External"/><Relationship Id="rId579" Type="http://schemas.openxmlformats.org/officeDocument/2006/relationships/hyperlink" Target="https://community.secop.gov.co/Public/Tendering/OpportunityDetail/Index?noticeUID=CO1.NTC.9246916&amp;isFromPublicArea=True&amp;isModal=False" TargetMode="External"/><Relationship Id="rId341" Type="http://schemas.openxmlformats.org/officeDocument/2006/relationships/hyperlink" Target="https://community.secop.gov.co/Public/Tendering/OpportunityDetail/Index?noticeUID=CO1.NTC.7956217&amp;isFromPublicArea=True&amp;isModal=False" TargetMode="External"/><Relationship Id="rId439" Type="http://schemas.openxmlformats.org/officeDocument/2006/relationships/hyperlink" Target="https://community.secop.gov.co/Public/Tendering/OpportunityDetail/Index?noticeUID=CO1.NTC.8373745&amp;isFromPublicArea=True&amp;isModal=False" TargetMode="External"/><Relationship Id="rId646" Type="http://schemas.openxmlformats.org/officeDocument/2006/relationships/hyperlink" Target="https://community.secop.gov.co/Public/Tendering/OpportunityDetail/Index?noticeUID=CO1.NTC.9288181&amp;isFromPublicArea=True&amp;isModal=False" TargetMode="External"/><Relationship Id="rId201" Type="http://schemas.openxmlformats.org/officeDocument/2006/relationships/hyperlink" Target="https://community.secop.gov.co/Public/Tendering/OpportunityDetail/Index?noticeUID=CO1.NTC.7839030&amp;isFromPublicArea=True&amp;isModal=False" TargetMode="External"/><Relationship Id="rId285" Type="http://schemas.openxmlformats.org/officeDocument/2006/relationships/hyperlink" Target="https://community.secop.gov.co/Public/Tendering/OpportunityDetail/Index?noticeUID=CO1.NTC.7907538&amp;isFromPublicArea=True&amp;isModal=False" TargetMode="External"/><Relationship Id="rId506" Type="http://schemas.openxmlformats.org/officeDocument/2006/relationships/hyperlink" Target="https://community.secop.gov.co/Public/Tendering/OpportunityDetail/Index?noticeUID=CO1.NTC.9111145&amp;isFromPublicArea=True&amp;isModal=False" TargetMode="External"/><Relationship Id="rId492" Type="http://schemas.openxmlformats.org/officeDocument/2006/relationships/hyperlink" Target="https://community.secop.gov.co/Public/Tendering/OpportunityDetail/Index?noticeUID=CO1.NTC.9185856&amp;isFromPublicArea=True&amp;isModal=False" TargetMode="External"/><Relationship Id="rId713" Type="http://schemas.openxmlformats.org/officeDocument/2006/relationships/hyperlink" Target="https://community.secop.gov.co/Public/Tendering/OpportunityDetail/Index?noticeUID=CO1.NTC.7759863&amp;isFromPublicArea=True&amp;isModal=False" TargetMode="External"/><Relationship Id="rId145" Type="http://schemas.openxmlformats.org/officeDocument/2006/relationships/hyperlink" Target="https://community.secop.gov.co/Public/Tendering/OpportunityDetail/Index?noticeUID=CO1.NTC.7802811&amp;isFromPublicArea=True&amp;isModal=False" TargetMode="External"/><Relationship Id="rId352" Type="http://schemas.openxmlformats.org/officeDocument/2006/relationships/hyperlink" Target="https://community.secop.gov.co/Public/Tendering/OpportunityDetail/Index?noticeUID=CO1.NTC.7956556&amp;isFromPublicArea=True&amp;isModal=False" TargetMode="External"/><Relationship Id="rId212" Type="http://schemas.openxmlformats.org/officeDocument/2006/relationships/hyperlink" Target="https://community.secop.gov.co/Public/Tendering/OpportunityDetail/Index?noticeUID=CO1.NTC.7853483&amp;isFromPublicArea=True&amp;isModal=False" TargetMode="External"/><Relationship Id="rId657" Type="http://schemas.openxmlformats.org/officeDocument/2006/relationships/hyperlink" Target="https://community.secop.gov.co/Public/Tendering/OpportunityDetail/Index?noticeUID=CO1.NTC.9288717&amp;isFromPublicArea=True&amp;isModal=False" TargetMode="External"/><Relationship Id="rId296" Type="http://schemas.openxmlformats.org/officeDocument/2006/relationships/hyperlink" Target="https://community.secop.gov.co/Public/Tendering/OpportunityDetail/Index?noticeUID=CO1.NTC.7909703&amp;isFromPublicArea=True&amp;isModal=False" TargetMode="External"/><Relationship Id="rId517" Type="http://schemas.openxmlformats.org/officeDocument/2006/relationships/hyperlink" Target="https://community.secop.gov.co/Public/Tendering/OpportunityDetail/Index?noticeUID=CO1.NTC.9181143&amp;isFromPublicArea=True&amp;isModal=False" TargetMode="External"/><Relationship Id="rId60" Type="http://schemas.openxmlformats.org/officeDocument/2006/relationships/hyperlink" Target="https://community.secop.gov.co/Public/Tendering/OpportunityDetail/Index?noticeUID=CO1.NTC.7729905&amp;isFromPublicArea=True&amp;isModal=False" TargetMode="External"/><Relationship Id="rId156" Type="http://schemas.openxmlformats.org/officeDocument/2006/relationships/hyperlink" Target="https://community.secop.gov.co/Public/Tendering/OpportunityDetail/Index?noticeUID=CO1.NTC.7805997&amp;isFromPublicArea=True&amp;isModal=False" TargetMode="External"/><Relationship Id="rId363" Type="http://schemas.openxmlformats.org/officeDocument/2006/relationships/hyperlink" Target="https://community.secop.gov.co/Public/Tendering/OpportunityDetail/Index?noticeUID=CO1.NTC.7975781&amp;isFromPublicArea=True&amp;isModal=False" TargetMode="External"/><Relationship Id="rId570" Type="http://schemas.openxmlformats.org/officeDocument/2006/relationships/hyperlink" Target="https://community.secop.gov.co/Public/Tendering/OpportunityDetail/Index?noticeUID=CO1.NTC.9233459&amp;isFromPublicArea=True&amp;isModal=False" TargetMode="External"/><Relationship Id="rId223" Type="http://schemas.openxmlformats.org/officeDocument/2006/relationships/hyperlink" Target="https://community.secop.gov.co/Public/Tendering/OpportunityDetail/Index?noticeUID=CO1.NTC.7860773&amp;isFromPublicArea=True&amp;isModal=False" TargetMode="External"/><Relationship Id="rId430" Type="http://schemas.openxmlformats.org/officeDocument/2006/relationships/hyperlink" Target="https://community.secop.gov.co/Public/Tendering/OpportunityDetail/Index?noticeUID=CO1.NTC.8233902&amp;isFromPublicArea=True&amp;isModal=False" TargetMode="External"/><Relationship Id="rId668" Type="http://schemas.openxmlformats.org/officeDocument/2006/relationships/hyperlink" Target="https://community.secop.gov.co/Public/Tendering/OpportunityDetail/Index?noticeUID=CO1.NTC.9299147&amp;isFromPublicArea=True&amp;isModal=False" TargetMode="External"/><Relationship Id="rId18" Type="http://schemas.openxmlformats.org/officeDocument/2006/relationships/hyperlink" Target="https://community.secop.gov.co/Public/Tendering/OpportunityDetail/Index?noticeUID=CO1.NTC.7672672&amp;isFromPublicArea=True&amp;isModal=False" TargetMode="External"/><Relationship Id="rId528" Type="http://schemas.openxmlformats.org/officeDocument/2006/relationships/hyperlink" Target="https://community.secop.gov.co/Public/Tendering/OpportunityDetail/Index?noticeUID=CO1.NTC.8960689&amp;isFromPublicArea=True&amp;isModal=False" TargetMode="External"/><Relationship Id="rId167" Type="http://schemas.openxmlformats.org/officeDocument/2006/relationships/hyperlink" Target="https://community.secop.gov.co/Public/Tendering/OpportunityDetail/Index?noticeUID=CO1.NTC.7826221&amp;isFromPublicArea=True&amp;isModal=False" TargetMode="External"/><Relationship Id="rId374" Type="http://schemas.openxmlformats.org/officeDocument/2006/relationships/hyperlink" Target="https://community.secop.gov.co/Public/Tendering/OpportunityDetail/Index?noticeUID=CO1.NTC.8003810&amp;isFromPublicArea=True&amp;isModal=False" TargetMode="External"/><Relationship Id="rId581" Type="http://schemas.openxmlformats.org/officeDocument/2006/relationships/hyperlink" Target="https://community.secop.gov.co/Public/Tendering/OpportunityDetail/Index?noticeUID=CO1.NTC.9244275&amp;isFromPublicArea=True&amp;isModal=False" TargetMode="External"/><Relationship Id="rId71" Type="http://schemas.openxmlformats.org/officeDocument/2006/relationships/hyperlink" Target="https://community.secop.gov.co/Public/Tendering/OpportunityDetail/Index?noticeUID=CO1.NTC.7738476&amp;isFromPublicArea=True&amp;isModal=False" TargetMode="External"/><Relationship Id="rId234" Type="http://schemas.openxmlformats.org/officeDocument/2006/relationships/hyperlink" Target="https://community.secop.gov.co/Public/Tendering/OpportunityDetail/Index?noticeUID=CO1.NTC.7864381&amp;isFromPublicArea=True&amp;isModal=False" TargetMode="External"/><Relationship Id="rId679" Type="http://schemas.openxmlformats.org/officeDocument/2006/relationships/hyperlink" Target="https://community.secop.gov.co/Public/Tendering/OpportunityDetail/Index?noticeUID=CO1.NTC.9313972&amp;isFromPublicArea=True&amp;isModal=False" TargetMode="External"/><Relationship Id="rId2" Type="http://schemas.openxmlformats.org/officeDocument/2006/relationships/hyperlink" Target="https://community.secop.gov.co/Public/Tendering/OpportunityDetail/Index?noticeUID=CO1.NTC.7602841&amp;isFromPublicArea=True&amp;isModal=False" TargetMode="External"/><Relationship Id="rId29" Type="http://schemas.openxmlformats.org/officeDocument/2006/relationships/hyperlink" Target="https://community.secop.gov.co/Public/Tendering/OpportunityDetail/Index?noticeUID=CO1.NTC.7696759&amp;isFromPublicArea=True&amp;isModal=False" TargetMode="External"/><Relationship Id="rId441" Type="http://schemas.openxmlformats.org/officeDocument/2006/relationships/hyperlink" Target="https://community.secop.gov.co/Public/Tendering/OpportunityDetail/Index?noticeUID=CO1.NTC.7602600&amp;isFromPublicArea=True&amp;isModal=False" TargetMode="External"/><Relationship Id="rId539" Type="http://schemas.openxmlformats.org/officeDocument/2006/relationships/hyperlink" Target="https://community.secop.gov.co/Public/Tendering/OpportunityDetail/Index?noticeUID=CO1.NTC.9163876&amp;isFromPublicArea=True&amp;isModal=False" TargetMode="External"/><Relationship Id="rId40" Type="http://schemas.openxmlformats.org/officeDocument/2006/relationships/hyperlink" Target="https://community.secop.gov.co/Public/Tendering/OpportunityDetail/Index?noticeUID=CO1.NTC.7710428&amp;isFromPublicArea=True&amp;isModal=False" TargetMode="External"/><Relationship Id="rId136" Type="http://schemas.openxmlformats.org/officeDocument/2006/relationships/hyperlink" Target="https://community.secop.gov.co/Public/Tendering/OpportunityDetail/Index?noticeUID=CO1.NTC.7788957&amp;isFromPublicArea=True&amp;isModal=False" TargetMode="External"/><Relationship Id="rId178" Type="http://schemas.openxmlformats.org/officeDocument/2006/relationships/hyperlink" Target="https://community.secop.gov.co/Public/Tendering/OpportunityDetail/Index?noticeUID=CO1.NTC.7826287&amp;isFromPublicArea=True&amp;isModal=False" TargetMode="External"/><Relationship Id="rId301" Type="http://schemas.openxmlformats.org/officeDocument/2006/relationships/hyperlink" Target="https://community.secop.gov.co/Public/Tendering/OpportunityDetail/Index?noticeUID=CO1.NTC.7925673&amp;isFromPublicArea=True&amp;isModal=False" TargetMode="External"/><Relationship Id="rId343" Type="http://schemas.openxmlformats.org/officeDocument/2006/relationships/hyperlink" Target="https://community.secop.gov.co/Public/Tendering/OpportunityDetail/Index?noticeUID=CO1.NTC.7945014&amp;isFromPublicArea=True&amp;isModal=False" TargetMode="External"/><Relationship Id="rId550" Type="http://schemas.openxmlformats.org/officeDocument/2006/relationships/hyperlink" Target="https://community.secop.gov.co/Public/Tendering/OpportunityDetail/Index?noticeUID=CO1.NTC.9184835&amp;isFromPublicArea=True&amp;isModal=False" TargetMode="External"/><Relationship Id="rId82" Type="http://schemas.openxmlformats.org/officeDocument/2006/relationships/hyperlink" Target="https://community.secop.gov.co/Public/Tendering/OpportunityDetail/Index?noticeUID=CO1.NTC.7746610&amp;isFromPublicArea=True&amp;isModal=False" TargetMode="External"/><Relationship Id="rId203" Type="http://schemas.openxmlformats.org/officeDocument/2006/relationships/hyperlink" Target="https://community.secop.gov.co/Public/Tendering/OpportunityDetail/Index?noticeUID=CO1.NTC.7838961&amp;isFromPublicArea=True&amp;isModal=False" TargetMode="External"/><Relationship Id="rId385" Type="http://schemas.openxmlformats.org/officeDocument/2006/relationships/hyperlink" Target="https://community.secop.gov.co/Public/Tendering/OpportunityDetail/Index?noticeUID=CO1.NTC.8008172&amp;isFromPublicArea=True&amp;isModal=False" TargetMode="External"/><Relationship Id="rId592" Type="http://schemas.openxmlformats.org/officeDocument/2006/relationships/hyperlink" Target="https://community.secop.gov.co/Public/Tendering/OpportunityDetail/Index?noticeUID=CO1.NTC.9258073&amp;isFromPublicArea=True&amp;isModal=False" TargetMode="External"/><Relationship Id="rId606" Type="http://schemas.openxmlformats.org/officeDocument/2006/relationships/hyperlink" Target="https://community.secop.gov.co/Public/Tendering/OpportunityDetail/Index?noticeUID=CO1.NTC.9256693&amp;isFromPublicArea=True&amp;isModal=False" TargetMode="External"/><Relationship Id="rId648" Type="http://schemas.openxmlformats.org/officeDocument/2006/relationships/hyperlink" Target="https://community.secop.gov.co/Public/Tendering/OpportunityDetail/Index?noticeUID=CO1.NTC.9288607&amp;isFromPublicArea=True&amp;isModal=False" TargetMode="External"/><Relationship Id="rId245" Type="http://schemas.openxmlformats.org/officeDocument/2006/relationships/hyperlink" Target="https://community.secop.gov.co/Public/Tendering/OpportunityDetail/Index?noticeUID=CO1.NTC.7868845&amp;isFromPublicArea=True&amp;isModal=False" TargetMode="External"/><Relationship Id="rId287" Type="http://schemas.openxmlformats.org/officeDocument/2006/relationships/hyperlink" Target="https://community.secop.gov.co/Public/Tendering/OpportunityDetail/Index?noticeUID=CO1.NTC.7907781&amp;isFromPublicArea=True&amp;isModal=False" TargetMode="External"/><Relationship Id="rId410" Type="http://schemas.openxmlformats.org/officeDocument/2006/relationships/hyperlink" Target="https://community.secop.gov.co/Public/Tendering/OpportunityDetail/Index?noticeUID=CO1.NTC.8040462&amp;isFromPublicArea=True&amp;isModal=False" TargetMode="External"/><Relationship Id="rId452" Type="http://schemas.openxmlformats.org/officeDocument/2006/relationships/hyperlink" Target="https://community.secop.gov.co/Public/Tendering/OpportunityDetail/Index?noticeUID=CO1.NTC.8894028&amp;isFromPublicArea=True&amp;isModal=False" TargetMode="External"/><Relationship Id="rId494" Type="http://schemas.openxmlformats.org/officeDocument/2006/relationships/hyperlink" Target="https://community.secop.gov.co/Public/Tendering/OpportunityDetail/Index?noticeUID=CO1.NTC.8925585&amp;isFromPublicArea=True&amp;isModal=False" TargetMode="External"/><Relationship Id="rId508" Type="http://schemas.openxmlformats.org/officeDocument/2006/relationships/hyperlink" Target="https://community.secop.gov.co/Public/Tendering/OpportunityDetail/Index?noticeUID=CO1.NTC.9115902&amp;isFromPublicArea=True&amp;isModal=False" TargetMode="External"/><Relationship Id="rId715" Type="http://schemas.openxmlformats.org/officeDocument/2006/relationships/hyperlink" Target="https://community.secop.gov.co/Public/Tendering/OpportunityDetail/Index?noticeUID=CO1.NTC.7789002&amp;isFromPublicArea=True&amp;isModal=False" TargetMode="External"/><Relationship Id="rId105" Type="http://schemas.openxmlformats.org/officeDocument/2006/relationships/hyperlink" Target="https://community.secop.gov.co/Public/Tendering/OpportunityDetail/Index?noticeUID=CO1.NTC.7759706&amp;isFromPublicArea=True&amp;isModal=False" TargetMode="External"/><Relationship Id="rId147" Type="http://schemas.openxmlformats.org/officeDocument/2006/relationships/hyperlink" Target="https://community.secop.gov.co/Public/Tendering/OpportunityDetail/Index?noticeUID=CO1.NTC.7807499&amp;isFromPublicArea=True&amp;isModal=False" TargetMode="External"/><Relationship Id="rId312" Type="http://schemas.openxmlformats.org/officeDocument/2006/relationships/hyperlink" Target="https://community.secop.gov.co/Public/Tendering/OpportunityDetail/Index?noticeUID=CO1.NTC.7914806&amp;isFromPublicArea=True&amp;isModal=False" TargetMode="External"/><Relationship Id="rId354" Type="http://schemas.openxmlformats.org/officeDocument/2006/relationships/hyperlink" Target="https://community.secop.gov.co/Public/Tendering/OpportunityDetail/Index?noticeUID=CO1.NTC.7967057&amp;isFromPublicArea=True&amp;isModal=False" TargetMode="External"/><Relationship Id="rId51" Type="http://schemas.openxmlformats.org/officeDocument/2006/relationships/hyperlink" Target="https://community.secop.gov.co/Public/Tendering/OpportunityDetail/Index?noticeUID=CO1.NTC.7734540&amp;isFromPublicArea=True&amp;isModal=False" TargetMode="External"/><Relationship Id="rId93" Type="http://schemas.openxmlformats.org/officeDocument/2006/relationships/hyperlink" Target="https://community.secop.gov.co/Public/Tendering/OpportunityDetail/Index?noticeUID=CO1.NTC.7760622&amp;isFromPublicArea=True&amp;isModal=False" TargetMode="External"/><Relationship Id="rId189" Type="http://schemas.openxmlformats.org/officeDocument/2006/relationships/hyperlink" Target="https://community.secop.gov.co/Public/Tendering/OpportunityDetail/Index?noticeUID=CO1.NTC.7830804&amp;isFromPublicArea=True&amp;isModal=False" TargetMode="External"/><Relationship Id="rId396" Type="http://schemas.openxmlformats.org/officeDocument/2006/relationships/hyperlink" Target="https://community.secop.gov.co/Public/Tendering/OpportunityDetail/Index?noticeUID=CO1.NTC.8037681&amp;isFromPublicArea=True&amp;isModal=False" TargetMode="External"/><Relationship Id="rId561" Type="http://schemas.openxmlformats.org/officeDocument/2006/relationships/hyperlink" Target="https://community.secop.gov.co/Public/Tendering/OpportunityDetail/Index?noticeUID=CO1.NTC.9195812&amp;isFromPublicArea=True&amp;isModal=False" TargetMode="External"/><Relationship Id="rId617" Type="http://schemas.openxmlformats.org/officeDocument/2006/relationships/hyperlink" Target="https://community.secop.gov.co/Public/Tendering/OpportunityDetail/Index?noticeUID=CO1.NTC.9262506&amp;isFromPublicArea=True&amp;isModal=False" TargetMode="External"/><Relationship Id="rId659" Type="http://schemas.openxmlformats.org/officeDocument/2006/relationships/hyperlink" Target="https://community.secop.gov.co/Public/Tendering/OpportunityDetail/Index?noticeUID=CO1.NTC.9296452&amp;isFromPublicArea=True&amp;isModal=False" TargetMode="External"/><Relationship Id="rId214" Type="http://schemas.openxmlformats.org/officeDocument/2006/relationships/hyperlink" Target="https://community.secop.gov.co/Public/Tendering/OpportunityDetail/Index?noticeUID=CO1.NTC.7859523&amp;isFromPublicArea=True&amp;isModal=False" TargetMode="External"/><Relationship Id="rId256" Type="http://schemas.openxmlformats.org/officeDocument/2006/relationships/hyperlink" Target="https://community.secop.gov.co/Public/Tendering/OpportunityDetail/Index?noticeUID=CO1.NTC.7876757&amp;isFromPublicArea=True&amp;isModal=False" TargetMode="External"/><Relationship Id="rId298" Type="http://schemas.openxmlformats.org/officeDocument/2006/relationships/hyperlink" Target="https://community.secop.gov.co/Public/Tendering/OpportunityDetail/Index?noticeUID=CO1.NTC.7914590&amp;isFromPublicArea=True&amp;isModal=False" TargetMode="External"/><Relationship Id="rId421" Type="http://schemas.openxmlformats.org/officeDocument/2006/relationships/hyperlink" Target="https://community.secop.gov.co/Public/Tendering/OpportunityDetail/Index?noticeUID=CO1.NTC.8163150&amp;isFromPublicArea=True&amp;isModal=False" TargetMode="External"/><Relationship Id="rId463" Type="http://schemas.openxmlformats.org/officeDocument/2006/relationships/hyperlink" Target="https://community.secop.gov.co/Public/Tendering/OpportunityDetail/Index?noticeUID=CO1.NTC.9018003&amp;isFromPublicArea=True&amp;isModal=False" TargetMode="External"/><Relationship Id="rId519" Type="http://schemas.openxmlformats.org/officeDocument/2006/relationships/hyperlink" Target="https://community.secop.gov.co/Public/Tendering/OpportunityDetail/Index?noticeUID=CO1.NTC.9232777&amp;isFromPublicArea=True&amp;isModal=False" TargetMode="External"/><Relationship Id="rId670" Type="http://schemas.openxmlformats.org/officeDocument/2006/relationships/hyperlink" Target="https://community.secop.gov.co/Public/Tendering/OpportunityDetail/Index?noticeUID=CO1.NTC.9301815&amp;isFromPublicArea=True&amp;isModal=False" TargetMode="External"/><Relationship Id="rId116" Type="http://schemas.openxmlformats.org/officeDocument/2006/relationships/hyperlink" Target="https://community.secop.gov.co/Public/Tendering/OpportunityDetail/Index?noticeUID=CO1.NTC.7769919&amp;isFromPublicArea=True&amp;isModal=False" TargetMode="External"/><Relationship Id="rId158" Type="http://schemas.openxmlformats.org/officeDocument/2006/relationships/hyperlink" Target="https://community.secop.gov.co/Public/Tendering/OpportunityDetail/Index?noticeUID=CO1.NTC.7806118&amp;isFromPublicArea=True&amp;isModal=False" TargetMode="External"/><Relationship Id="rId323" Type="http://schemas.openxmlformats.org/officeDocument/2006/relationships/hyperlink" Target="https://community.secop.gov.co/Public/Tendering/OpportunityDetail/Index?noticeUID=CO1.NTC.7933377&amp;isFromPublicArea=True&amp;isModal=False" TargetMode="External"/><Relationship Id="rId530" Type="http://schemas.openxmlformats.org/officeDocument/2006/relationships/hyperlink" Target="https://community.secop.gov.co/Public/Tendering/OpportunityDetail/Index?noticeUID=CO1.NTC.9080058&amp;isFromPublicArea=True&amp;isModal=False" TargetMode="External"/><Relationship Id="rId20" Type="http://schemas.openxmlformats.org/officeDocument/2006/relationships/hyperlink" Target="https://community.secop.gov.co/Public/Tendering/OpportunityDetail/Index?noticeUID=CO1.NTC.7687954&amp;isFromPublicArea=True&amp;isModal=False" TargetMode="External"/><Relationship Id="rId62" Type="http://schemas.openxmlformats.org/officeDocument/2006/relationships/hyperlink" Target="https://community.secop.gov.co/Public/Tendering/OpportunityDetail/Index?noticeUID=CO1.NTC.7759882&amp;isFromPublicArea=True&amp;isModal=False" TargetMode="External"/><Relationship Id="rId365" Type="http://schemas.openxmlformats.org/officeDocument/2006/relationships/hyperlink" Target="https://community.secop.gov.co/Public/Tendering/OpportunityDetail/Index?noticeUID=CO1.NTC.7981414&amp;isFromPublicArea=True&amp;isModal=False" TargetMode="External"/><Relationship Id="rId572" Type="http://schemas.openxmlformats.org/officeDocument/2006/relationships/hyperlink" Target="https://community.secop.gov.co/Public/Tendering/OpportunityDetail/Index?noticeUID=CO1.NTC.9243036&amp;isFromPublicArea=True&amp;isModal=False" TargetMode="External"/><Relationship Id="rId628" Type="http://schemas.openxmlformats.org/officeDocument/2006/relationships/hyperlink" Target="https://community.secop.gov.co/Public/Tendering/OpportunityDetail/Index?noticeUID=CO1.NTC.9271810&amp;isFromPublicArea=True&amp;isModal=False" TargetMode="External"/><Relationship Id="rId225" Type="http://schemas.openxmlformats.org/officeDocument/2006/relationships/hyperlink" Target="https://community.secop.gov.co/Public/Tendering/OpportunityDetail/Index?noticeUID=CO1.NTC.7860972&amp;isFromPublicArea=True&amp;isModal=False" TargetMode="External"/><Relationship Id="rId267" Type="http://schemas.openxmlformats.org/officeDocument/2006/relationships/hyperlink" Target="https://community.secop.gov.co/Public/Tendering/OpportunityDetail/Index?noticeUID=CO1.NTC.7882493&amp;isFromPublicArea=True&amp;isModal=False" TargetMode="External"/><Relationship Id="rId432" Type="http://schemas.openxmlformats.org/officeDocument/2006/relationships/hyperlink" Target="https://community.secop.gov.co/Public/Tendering/OpportunityDetail/Index?noticeUID=CO1.NTC.8270440&amp;isFromPublicArea=True&amp;isModal=False" TargetMode="External"/><Relationship Id="rId474" Type="http://schemas.openxmlformats.org/officeDocument/2006/relationships/hyperlink" Target="https://community.secop.gov.co/Public/Tendering/OpportunityDetail/Index?noticeUID=CO1.NTC.9199986&amp;isFromPublicArea=True&amp;isModal=False" TargetMode="External"/><Relationship Id="rId127" Type="http://schemas.openxmlformats.org/officeDocument/2006/relationships/hyperlink" Target="https://community.secop.gov.co/Public/Tendering/OpportunityDetail/Index?noticeUID=CO1.NTC.7785957&amp;isFromPublicArea=True&amp;isModal=False" TargetMode="External"/><Relationship Id="rId681" Type="http://schemas.openxmlformats.org/officeDocument/2006/relationships/hyperlink" Target="https://community.secop.gov.co/Public/Tendering/OpportunityDetail/Index?noticeUID=CO1.NTC.9313518&amp;isFromPublicArea=True&amp;isModal=False" TargetMode="External"/><Relationship Id="rId31" Type="http://schemas.openxmlformats.org/officeDocument/2006/relationships/hyperlink" Target="https://community.secop.gov.co/Public/Tendering/OpportunityDetail/Index?noticeUID=CO1.NTC.7696324&amp;isFromPublicArea=True&amp;isModal=False" TargetMode="External"/><Relationship Id="rId73" Type="http://schemas.openxmlformats.org/officeDocument/2006/relationships/hyperlink" Target="https://community.secop.gov.co/Public/Tendering/OpportunityDetail/Index?noticeUID=CO1.NTC.7738139&amp;isFromPublicArea=True&amp;isModal=False" TargetMode="External"/><Relationship Id="rId169" Type="http://schemas.openxmlformats.org/officeDocument/2006/relationships/hyperlink" Target="https://community.secop.gov.co/Public/Tendering/OpportunityDetail/Index?noticeUID=CO1.NTC.7812721&amp;isFromPublicArea=True&amp;isModal=False" TargetMode="External"/><Relationship Id="rId334" Type="http://schemas.openxmlformats.org/officeDocument/2006/relationships/hyperlink" Target="https://community.secop.gov.co/Public/Tendering/OpportunityDetail/Index?noticeUID=CO1.NTC.7941305&amp;isFromPublicArea=True&amp;isModal=False" TargetMode="External"/><Relationship Id="rId376" Type="http://schemas.openxmlformats.org/officeDocument/2006/relationships/hyperlink" Target="https://community.secop.gov.co/Public/Tendering/OpportunityDetail/Index?noticeUID=CO1.NTC.8003600&amp;isFromPublicArea=True&amp;isModal=False" TargetMode="External"/><Relationship Id="rId541" Type="http://schemas.openxmlformats.org/officeDocument/2006/relationships/hyperlink" Target="https://community.secop.gov.co/Public/Tendering/OpportunityDetail/Index?noticeUID=CO1.NTC.9183064&amp;isFromPublicArea=True&amp;isModal=False" TargetMode="External"/><Relationship Id="rId583" Type="http://schemas.openxmlformats.org/officeDocument/2006/relationships/hyperlink" Target="https://community.secop.gov.co/Public/Tendering/OpportunityDetail/Index?noticeUID=CO1.NTC.9249346&amp;isFromPublicArea=True&amp;isModal=False" TargetMode="External"/><Relationship Id="rId639" Type="http://schemas.openxmlformats.org/officeDocument/2006/relationships/hyperlink" Target="https://community.secop.gov.co/Public/Tendering/OpportunityDetail/Index?noticeUID=CO1.NTC.9284965&amp;isFromPublicArea=True&amp;isModal=False" TargetMode="External"/><Relationship Id="rId4" Type="http://schemas.openxmlformats.org/officeDocument/2006/relationships/hyperlink" Target="https://community.secop.gov.co/Public/Tendering/OpportunityDetail/Index?noticeUID=CO1.NTC.7616030&amp;isFromPublicArea=True&amp;isModal=False" TargetMode="External"/><Relationship Id="rId180" Type="http://schemas.openxmlformats.org/officeDocument/2006/relationships/hyperlink" Target="https://community.secop.gov.co/Public/Tendering/OpportunityDetail/Index?noticeUID=CO1.NTC.7825811&amp;isFromPublicArea=True&amp;isModal=False" TargetMode="External"/><Relationship Id="rId236" Type="http://schemas.openxmlformats.org/officeDocument/2006/relationships/hyperlink" Target="https://community.secop.gov.co/Public/Tendering/OpportunityDetail/Index?noticeUID=CO1.NTC.7864883&amp;isFromPublicArea=True&amp;isModal=False" TargetMode="External"/><Relationship Id="rId278" Type="http://schemas.openxmlformats.org/officeDocument/2006/relationships/hyperlink" Target="https://community.secop.gov.co/Public/Tendering/ContractNoticePhases/View?PPI=CO1.PPI.38458813&amp;isFromPublicArea=True&amp;isModal=False" TargetMode="External"/><Relationship Id="rId401" Type="http://schemas.openxmlformats.org/officeDocument/2006/relationships/hyperlink" Target="https://community.secop.gov.co/Public/Tendering/OpportunityDetail/Index?noticeUID=CO1.NTC.8034089&amp;isFromPublicArea=True&amp;isModal=False" TargetMode="External"/><Relationship Id="rId443" Type="http://schemas.openxmlformats.org/officeDocument/2006/relationships/hyperlink" Target="https://community.secop.gov.co/Public/Tendering/OpportunityDetail/Index?noticeUID=CO1.NTC.8222753&amp;isFromPublicArea=True&amp;isModal=False" TargetMode="External"/><Relationship Id="rId650" Type="http://schemas.openxmlformats.org/officeDocument/2006/relationships/hyperlink" Target="https://community.secop.gov.co/Public/Tendering/OpportunityDetail/Index?noticeUID=CO1.NTC.9287032&amp;isFromPublicArea=True&amp;isModal=False" TargetMode="External"/><Relationship Id="rId303" Type="http://schemas.openxmlformats.org/officeDocument/2006/relationships/hyperlink" Target="https://community.secop.gov.co/Public/Tendering/OpportunityDetail/Index?noticeUID=CO1.NTC.7910630&amp;isFromPublicArea=True&amp;isModal=False" TargetMode="External"/><Relationship Id="rId485" Type="http://schemas.openxmlformats.org/officeDocument/2006/relationships/hyperlink" Target="https://community.secop.gov.co/Public/Tendering/OpportunityDetail/Index?noticeUID=CO1.NTC.9199971&amp;isFromPublicArea=True&amp;isModal=False" TargetMode="External"/><Relationship Id="rId692" Type="http://schemas.openxmlformats.org/officeDocument/2006/relationships/hyperlink" Target="https://community.secop.gov.co/Public/Tendering/OpportunityDetail/Index?noticeUID=CO1.NTC.9328595&amp;isFromPublicArea=True&amp;isModal=False" TargetMode="External"/><Relationship Id="rId706" Type="http://schemas.openxmlformats.org/officeDocument/2006/relationships/hyperlink" Target="https://operaciones.colombiacompra.gov.co/tienda-virtual-del-estado-colombiano/ordenes-compra/146330" TargetMode="External"/><Relationship Id="rId42" Type="http://schemas.openxmlformats.org/officeDocument/2006/relationships/hyperlink" Target="https://community.secop.gov.co/Public/Tendering/OpportunityDetail/Index?noticeUID=CO1.NTC.7711141&amp;isFromPublicArea=True&amp;isModal=False" TargetMode="External"/><Relationship Id="rId84" Type="http://schemas.openxmlformats.org/officeDocument/2006/relationships/hyperlink" Target="https://community.secop.gov.co/Public/Tendering/OpportunityDetail/Index?noticeUID=CO1.NTC.7747762&amp;isFromPublicArea=True&amp;isModal=False" TargetMode="External"/><Relationship Id="rId138" Type="http://schemas.openxmlformats.org/officeDocument/2006/relationships/hyperlink" Target="https://community.secop.gov.co/Public/Tendering/OpportunityDetail/Index?noticeUID=CO1.NTC.7788398&amp;isFromPublicArea=True&amp;isModal=False" TargetMode="External"/><Relationship Id="rId345" Type="http://schemas.openxmlformats.org/officeDocument/2006/relationships/hyperlink" Target="https://community.secop.gov.co/Public/Tendering/OpportunityDetail/Index?noticeUID=CO1.NTC.7966966&amp;isFromPublicArea=True&amp;isModal=False" TargetMode="External"/><Relationship Id="rId387" Type="http://schemas.openxmlformats.org/officeDocument/2006/relationships/hyperlink" Target="https://community.secop.gov.co/Public/Tendering/OpportunityDetail/Index?noticeUID=CO1.NTC.8021840&amp;isFromPublicArea=True&amp;isModal=False" TargetMode="External"/><Relationship Id="rId510" Type="http://schemas.openxmlformats.org/officeDocument/2006/relationships/hyperlink" Target="https://community.secop.gov.co/Public/Tendering/OpportunityDetail/Index?noticeUID=CO1.NTC.9118076&amp;isFromPublicArea=True&amp;isModal=False" TargetMode="External"/><Relationship Id="rId552" Type="http://schemas.openxmlformats.org/officeDocument/2006/relationships/hyperlink" Target="https://community.secop.gov.co/Public/Tendering/OpportunityDetail/Index?noticeUID=CO1.NTC.9192859&amp;isFromPublicArea=True&amp;isModal=False" TargetMode="External"/><Relationship Id="rId594" Type="http://schemas.openxmlformats.org/officeDocument/2006/relationships/hyperlink" Target="https://community.secop.gov.co/Public/Tendering/OpportunityDetail/Index?noticeUID=CO1.NTC.9258044&amp;isFromPublicArea=True&amp;isModal=False" TargetMode="External"/><Relationship Id="rId608" Type="http://schemas.openxmlformats.org/officeDocument/2006/relationships/hyperlink" Target="https://community.secop.gov.co/Public/Tendering/OpportunityDetail/Index?noticeUID=CO1.NTC.9257227&amp;isFromPublicArea=True&amp;isModal=False" TargetMode="External"/><Relationship Id="rId191" Type="http://schemas.openxmlformats.org/officeDocument/2006/relationships/hyperlink" Target="https://community.secop.gov.co/Public/Tendering/OpportunityDetail/Index?noticeUID=CO1.NTC.7829915&amp;isFromPublicArea=True&amp;isModal=False" TargetMode="External"/><Relationship Id="rId205" Type="http://schemas.openxmlformats.org/officeDocument/2006/relationships/hyperlink" Target="https://community.secop.gov.co/Public/Tendering/OpportunityDetail/Index?noticeUID=CO1.NTC.7839214&amp;isFromPublicArea=True&amp;isModal=False" TargetMode="External"/><Relationship Id="rId247" Type="http://schemas.openxmlformats.org/officeDocument/2006/relationships/hyperlink" Target="https://community.secop.gov.co/Public/Tendering/OpportunityDetail/Index?noticeUID=CO1.NTC.7868669&amp;isFromPublicArea=True&amp;isModal=False" TargetMode="External"/><Relationship Id="rId412" Type="http://schemas.openxmlformats.org/officeDocument/2006/relationships/hyperlink" Target="https://community.secop.gov.co/Public/Tendering/OpportunityDetail/Index?noticeUID=CO1.NTC.8095750&amp;isFromPublicArea=True&amp;isModal=False" TargetMode="External"/><Relationship Id="rId107" Type="http://schemas.openxmlformats.org/officeDocument/2006/relationships/hyperlink" Target="https://community.secop.gov.co/Public/Tendering/OpportunityDetail/Index?noticeUID=CO1.NTC.7760014&amp;isFromPublicArea=True&amp;isModal=False" TargetMode="External"/><Relationship Id="rId289" Type="http://schemas.openxmlformats.org/officeDocument/2006/relationships/hyperlink" Target="https://community.secop.gov.co/Public/Tendering/OpportunityDetail/Index?noticeUID=CO1.NTC.7907936&amp;isFromPublicArea=True&amp;isModal=False" TargetMode="External"/><Relationship Id="rId454" Type="http://schemas.openxmlformats.org/officeDocument/2006/relationships/hyperlink" Target="https://community.secop.gov.co/Public/Tendering/OpportunityDetail/Index?noticeUID=CO1.NTC.8911637&amp;isFromPublicArea=True&amp;isModal=False" TargetMode="External"/><Relationship Id="rId496" Type="http://schemas.openxmlformats.org/officeDocument/2006/relationships/hyperlink" Target="https://community.secop.gov.co/Public/Tendering/OpportunityDetail/Index?noticeUID=CO1.NTC.8944531&amp;isFromPublicArea=True&amp;isModal=False" TargetMode="External"/><Relationship Id="rId661" Type="http://schemas.openxmlformats.org/officeDocument/2006/relationships/hyperlink" Target="https://community.secop.gov.co/Public/Tendering/OpportunityDetail/Index?noticeUID=CO1.NTC.9297454&amp;isFromPublicArea=True&amp;isModal=False" TargetMode="External"/><Relationship Id="rId717" Type="http://schemas.openxmlformats.org/officeDocument/2006/relationships/hyperlink" Target="https://community.secop.gov.co/Public/Tendering/OpportunityDetail/Index?noticeUID=CO1.NTC.8034364&amp;isFromPublicArea=True&amp;isModal=False" TargetMode="External"/><Relationship Id="rId11" Type="http://schemas.openxmlformats.org/officeDocument/2006/relationships/hyperlink" Target="https://community.secop.gov.co/Public/Tendering/OpportunityDetail/Index?noticeUID=CO1.NTC.7655411&amp;isFromPublicArea=True&amp;isModal=False" TargetMode="External"/><Relationship Id="rId53" Type="http://schemas.openxmlformats.org/officeDocument/2006/relationships/hyperlink" Target="https://community.secop.gov.co/Public/Tendering/OpportunityDetail/Index?noticeUID=CO1.NTC.7737410&amp;isFromPublicArea=True&amp;isModal=False" TargetMode="External"/><Relationship Id="rId149" Type="http://schemas.openxmlformats.org/officeDocument/2006/relationships/hyperlink" Target="https://community.secop.gov.co/Public/Tendering/OpportunityDetail/Index?noticeUID=CO1.NTC.7807788&amp;isFromPublicArea=True&amp;isModal=False" TargetMode="External"/><Relationship Id="rId314" Type="http://schemas.openxmlformats.org/officeDocument/2006/relationships/hyperlink" Target="https://community.secop.gov.co/Public/Tendering/OpportunityDetail/Index?noticeUID=CO1.NTC.7921396&amp;isFromPublicArea=True&amp;isModal=False" TargetMode="External"/><Relationship Id="rId356" Type="http://schemas.openxmlformats.org/officeDocument/2006/relationships/hyperlink" Target="https://community.secop.gov.co/Public/Tendering/OpportunityDetail/Index?noticeUID=CO1.NTC.7981325&amp;isFromPublicArea=True&amp;isModal=False" TargetMode="External"/><Relationship Id="rId398" Type="http://schemas.openxmlformats.org/officeDocument/2006/relationships/hyperlink" Target="https://community.secop.gov.co/Public/Tendering/OpportunityDetail/Index?noticeUID=CO1.NTC.8028365&amp;isFromPublicArea=True&amp;isModal=False" TargetMode="External"/><Relationship Id="rId521" Type="http://schemas.openxmlformats.org/officeDocument/2006/relationships/hyperlink" Target="https://community.secop.gov.co/Public/Tendering/OpportunityDetail/Index?noticeUID=CO1.NTC.9258180&amp;isFromPublicArea=True&amp;isModal=False" TargetMode="External"/><Relationship Id="rId563" Type="http://schemas.openxmlformats.org/officeDocument/2006/relationships/hyperlink" Target="https://community.secop.gov.co/Public/Tendering/OpportunityDetail/Index?noticeUID=CO1.NTC.9197797&amp;isFromPublicArea=True&amp;isModal=False" TargetMode="External"/><Relationship Id="rId619" Type="http://schemas.openxmlformats.org/officeDocument/2006/relationships/hyperlink" Target="https://community.secop.gov.co/Public/Tendering/OpportunityDetail/Index?noticeUID=CO1.NTC.9268019&amp;isFromPublicArea=True&amp;isModal=False" TargetMode="External"/><Relationship Id="rId95" Type="http://schemas.openxmlformats.org/officeDocument/2006/relationships/hyperlink" Target="https://community.secop.gov.co/Public/Tendering/OpportunityDetail/Index?noticeUID=CO1.NTC.7759479&amp;isFromPublicArea=True&amp;isModal=False" TargetMode="External"/><Relationship Id="rId160" Type="http://schemas.openxmlformats.org/officeDocument/2006/relationships/hyperlink" Target="https://community.secop.gov.co/Public/Tendering/OpportunityDetail/Index?noticeUID=CO1.NTC.7815036&amp;isFromPublicArea=True&amp;isModal=False" TargetMode="External"/><Relationship Id="rId216" Type="http://schemas.openxmlformats.org/officeDocument/2006/relationships/hyperlink" Target="https://community.secop.gov.co/Public/Tendering/OpportunityDetail/Index?noticeUID=CO1.NTC.7859618&amp;isFromPublicArea=True&amp;isModal=False" TargetMode="External"/><Relationship Id="rId423" Type="http://schemas.openxmlformats.org/officeDocument/2006/relationships/hyperlink" Target="https://community.secop.gov.co/Public/Tendering/OpportunityDetail/Index?noticeUID=CO1.NTC.8149036&amp;isFromPublicArea=True&amp;isModal=False" TargetMode="External"/><Relationship Id="rId258" Type="http://schemas.openxmlformats.org/officeDocument/2006/relationships/hyperlink" Target="https://community.secop.gov.co/Public/Tendering/OpportunityDetail/Index?noticeUID=CO1.NTC.7876222&amp;isFromPublicArea=True&amp;isModal=False" TargetMode="External"/><Relationship Id="rId465" Type="http://schemas.openxmlformats.org/officeDocument/2006/relationships/hyperlink" Target="https://community.secop.gov.co/Public/Tendering/OpportunityDetail/Index?noticeUID=CO1.NTC.8978123&amp;isFromPublicArea=True&amp;isModal=False" TargetMode="External"/><Relationship Id="rId630" Type="http://schemas.openxmlformats.org/officeDocument/2006/relationships/hyperlink" Target="https://community.secop.gov.co/Public/Tendering/OpportunityDetail/Index?noticeUID=CO1.NTC.9272543&amp;isFromPublicArea=True&amp;isModal=False" TargetMode="External"/><Relationship Id="rId672" Type="http://schemas.openxmlformats.org/officeDocument/2006/relationships/hyperlink" Target="https://community.secop.gov.co/Public/Tendering/OpportunityDetail/Index?noticeUID=CO1.NTC.9301738&amp;isFromPublicArea=True&amp;isModal=False" TargetMode="External"/><Relationship Id="rId22" Type="http://schemas.openxmlformats.org/officeDocument/2006/relationships/hyperlink" Target="https://community.secop.gov.co/Public/Tendering/OpportunityDetail/Index?noticeUID=CO1.NTC.7688271&amp;isFromPublicArea=True&amp;isModal=False" TargetMode="External"/><Relationship Id="rId64" Type="http://schemas.openxmlformats.org/officeDocument/2006/relationships/hyperlink" Target="https://community.secop.gov.co/Public/Tendering/OpportunityDetail/Index?noticeUID=CO1.NTC.7738610&amp;isFromPublicArea=True&amp;isModal=False" TargetMode="External"/><Relationship Id="rId118" Type="http://schemas.openxmlformats.org/officeDocument/2006/relationships/hyperlink" Target="https://community.secop.gov.co/Public/Tendering/OpportunityDetail/Index?noticeUID=CO1.NTC.7775136&amp;isFromPublicArea=True&amp;isModal=False" TargetMode="External"/><Relationship Id="rId325" Type="http://schemas.openxmlformats.org/officeDocument/2006/relationships/hyperlink" Target="https://community.secop.gov.co/Public/Tendering/OpportunityDetail/Index?noticeUID=CO1.NTC.7955982&amp;isFromPublicArea=True&amp;isModal=False" TargetMode="External"/><Relationship Id="rId367" Type="http://schemas.openxmlformats.org/officeDocument/2006/relationships/hyperlink" Target="https://community.secop.gov.co/Public/Tendering/OpportunityDetail/Index?noticeUID=CO1.NTC.7981355&amp;isFromPublicArea=True&amp;isModal=False" TargetMode="External"/><Relationship Id="rId532" Type="http://schemas.openxmlformats.org/officeDocument/2006/relationships/hyperlink" Target="https://community.secop.gov.co/Public/Tendering/OpportunityDetail/Index?noticeUID=CO1.NTC.9104208&amp;isFromPublicArea=True&amp;isModal=False" TargetMode="External"/><Relationship Id="rId574" Type="http://schemas.openxmlformats.org/officeDocument/2006/relationships/hyperlink" Target="https://community.secop.gov.co/Public/Tendering/OpportunityDetail/Index?noticeUID=CO1.NTC.9252006&amp;isFromPublicArea=True&amp;isModal=False" TargetMode="External"/><Relationship Id="rId171" Type="http://schemas.openxmlformats.org/officeDocument/2006/relationships/hyperlink" Target="https://community.secop.gov.co/Public/Tendering/OpportunityDetail/Index?noticeUID=CO1.NTC.7816327&amp;isFromPublicArea=True&amp;isModal=False" TargetMode="External"/><Relationship Id="rId227" Type="http://schemas.openxmlformats.org/officeDocument/2006/relationships/hyperlink" Target="https://community.secop.gov.co/Public/Tendering/OpportunityDetail/Index?noticeUID=CO1.NTC.7860989&amp;isFromPublicArea=True&amp;isModal=False" TargetMode="External"/><Relationship Id="rId269" Type="http://schemas.openxmlformats.org/officeDocument/2006/relationships/hyperlink" Target="https://community.secop.gov.co/Public/Tendering/OpportunityDetail/Index?noticeUID=CO1.NTC.7883289&amp;isFromPublicArea=True&amp;isModal=False" TargetMode="External"/><Relationship Id="rId434" Type="http://schemas.openxmlformats.org/officeDocument/2006/relationships/hyperlink" Target="https://community.secop.gov.co/Public/Tendering/OpportunityDetail/Index?noticeUID=CO1.NTC.8282652&amp;isFromPublicArea=True&amp;isModal=False" TargetMode="External"/><Relationship Id="rId476" Type="http://schemas.openxmlformats.org/officeDocument/2006/relationships/hyperlink" Target="https://community.secop.gov.co/Public/Tendering/OpportunityDetail/Index?noticeUID=CO1.NTC.9158611&amp;isFromPublicArea=True&amp;isModal=False" TargetMode="External"/><Relationship Id="rId641" Type="http://schemas.openxmlformats.org/officeDocument/2006/relationships/hyperlink" Target="https://community.secop.gov.co/Public/Tendering/OpportunityDetail/Index?noticeUID=CO1.NTC.9285585&amp;isFromPublicArea=True&amp;isModal=False" TargetMode="External"/><Relationship Id="rId683" Type="http://schemas.openxmlformats.org/officeDocument/2006/relationships/hyperlink" Target="https://community.secop.gov.co/Public/Tendering/OpportunityDetail/Index?noticeUID=CO1.NTC.9316615&amp;isFromPublicArea=True&amp;isModal=False" TargetMode="External"/><Relationship Id="rId33" Type="http://schemas.openxmlformats.org/officeDocument/2006/relationships/hyperlink" Target="https://community.secop.gov.co/Public/Tendering/OpportunityDetail/Index?noticeUID=CO1.NTC.7695372&amp;isFromPublicArea=True&amp;isModal=False" TargetMode="External"/><Relationship Id="rId129" Type="http://schemas.openxmlformats.org/officeDocument/2006/relationships/hyperlink" Target="https://community.secop.gov.co/Public/Tendering/OpportunityDetail/Index?noticeUID=CO1.NTC.7787653&amp;isFromPublicArea=True&amp;isModal=False" TargetMode="External"/><Relationship Id="rId280" Type="http://schemas.openxmlformats.org/officeDocument/2006/relationships/hyperlink" Target="https://community.secop.gov.co/Public/Tendering/OpportunityDetail/Index?noticeUID=CO1.NTC.7901008&amp;isFromPublicArea=True&amp;isModal=False" TargetMode="External"/><Relationship Id="rId336" Type="http://schemas.openxmlformats.org/officeDocument/2006/relationships/hyperlink" Target="https://community.secop.gov.co/Public/Tendering/OpportunityDetail/Index?noticeUID=CO1.NTC.7941461&amp;isFromPublicArea=True&amp;isModal=False" TargetMode="External"/><Relationship Id="rId501" Type="http://schemas.openxmlformats.org/officeDocument/2006/relationships/hyperlink" Target="https://community.secop.gov.co/Public/Tendering/OpportunityDetail/Index?noticeUID=CO1.NTC.9060688&amp;isFromPublicArea=True&amp;isModal=False" TargetMode="External"/><Relationship Id="rId543" Type="http://schemas.openxmlformats.org/officeDocument/2006/relationships/hyperlink" Target="https://community.secop.gov.co/Public/Tendering/OpportunityDetail/Index?noticeUID=CO1.NTC.9167512&amp;isFromPublicArea=True&amp;isModal=False" TargetMode="External"/><Relationship Id="rId75" Type="http://schemas.openxmlformats.org/officeDocument/2006/relationships/hyperlink" Target="https://community.secop.gov.co/Public/Tendering/OpportunityDetail/Index?noticeUID=CO1.NTC.7741390&amp;isFromPublicArea=True&amp;isModal=False" TargetMode="External"/><Relationship Id="rId140" Type="http://schemas.openxmlformats.org/officeDocument/2006/relationships/hyperlink" Target="https://community.secop.gov.co/Public/Tendering/OpportunityDetail/Index?noticeUID=CO1.NTC.7788956&amp;isFromPublicArea=True&amp;isModal=False" TargetMode="External"/><Relationship Id="rId182" Type="http://schemas.openxmlformats.org/officeDocument/2006/relationships/hyperlink" Target="https://community.secop.gov.co/Public/Tendering/OpportunityDetail/Index?noticeUID=CO1.NTC.7833639&amp;isFromPublicArea=True&amp;isModal=False" TargetMode="External"/><Relationship Id="rId378" Type="http://schemas.openxmlformats.org/officeDocument/2006/relationships/hyperlink" Target="https://community.secop.gov.co/Public/Tendering/OpportunityDetail/Index?noticeUID=CO1.NTC.8003601&amp;isFromPublicArea=True&amp;isModal=False" TargetMode="External"/><Relationship Id="rId403" Type="http://schemas.openxmlformats.org/officeDocument/2006/relationships/hyperlink" Target="https://community.secop.gov.co/Public/Tendering/OpportunityDetail/Index?noticeUID=CO1.NTC.8034501&amp;isFromPublicArea=True&amp;isModal=False" TargetMode="External"/><Relationship Id="rId585" Type="http://schemas.openxmlformats.org/officeDocument/2006/relationships/hyperlink" Target="https://community.secop.gov.co/Public/Tendering/OpportunityDetail/Index?noticeUID=CO1.NTC.9252074&amp;isFromPublicArea=True&amp;isModal=False" TargetMode="External"/><Relationship Id="rId6" Type="http://schemas.openxmlformats.org/officeDocument/2006/relationships/hyperlink" Target="https://community.secop.gov.co/Public/Tendering/OpportunityDetail/Index?noticeUID=CO1.NTC.7629755&amp;isFromPublicArea=True&amp;isModal=False" TargetMode="External"/><Relationship Id="rId238" Type="http://schemas.openxmlformats.org/officeDocument/2006/relationships/hyperlink" Target="https://community.secop.gov.co/Public/Tendering/OpportunityDetail/Index?noticeUID=CO1.NTC.7873170&amp;isFromPublicArea=True&amp;isModal=False" TargetMode="External"/><Relationship Id="rId445" Type="http://schemas.openxmlformats.org/officeDocument/2006/relationships/hyperlink" Target="https://operaciones.colombiacompra.gov.co/tienda-virtual-del-estado-colombiano/ordenes-compra/144452" TargetMode="External"/><Relationship Id="rId487" Type="http://schemas.openxmlformats.org/officeDocument/2006/relationships/hyperlink" Target="https://community.secop.gov.co/Public/Tendering/OpportunityDetail/Index?noticeUID=CO1.NTC.9023865&amp;isFromPublicArea=True&amp;isModal=False" TargetMode="External"/><Relationship Id="rId610" Type="http://schemas.openxmlformats.org/officeDocument/2006/relationships/hyperlink" Target="https://community.secop.gov.co/Public/Tendering/OpportunityDetail/Index?noticeUID=CO1.NTC.9258276&amp;isFromPublicArea=True&amp;isModal=False" TargetMode="External"/><Relationship Id="rId652" Type="http://schemas.openxmlformats.org/officeDocument/2006/relationships/hyperlink" Target="https://community.secop.gov.co/Public/Tendering/OpportunityDetail/Index?noticeUID=CO1.NTC.9288379&amp;isFromPublicArea=True&amp;isModal=False" TargetMode="External"/><Relationship Id="rId694" Type="http://schemas.openxmlformats.org/officeDocument/2006/relationships/hyperlink" Target="https://community.secop.gov.co/Public/Tendering/OpportunityDetail/Index?noticeUID=CO1.NTC.9337355&amp;isFromPublicArea=True&amp;isModal=False" TargetMode="External"/><Relationship Id="rId708" Type="http://schemas.openxmlformats.org/officeDocument/2006/relationships/hyperlink" Target="https://community.secop.gov.co/Public/Tendering/OpportunityDetail/Index?noticeUID=CO1.NTC.8504814&amp;isFromPublicArea=True&amp;isModal=False" TargetMode="External"/><Relationship Id="rId291" Type="http://schemas.openxmlformats.org/officeDocument/2006/relationships/hyperlink" Target="https://community.secop.gov.co/Public/Tendering/OpportunityDetail/Index?noticeUID=CO1.NTC.7908122&amp;isFromPublicArea=True&amp;isModal=False" TargetMode="External"/><Relationship Id="rId305" Type="http://schemas.openxmlformats.org/officeDocument/2006/relationships/hyperlink" Target="https://community.secop.gov.co/Public/Tendering/OpportunityDetail/Index?noticeUID=CO1.NTC.7910092&amp;isFromPublicArea=True&amp;isModal=False" TargetMode="External"/><Relationship Id="rId347" Type="http://schemas.openxmlformats.org/officeDocument/2006/relationships/hyperlink" Target="https://community.secop.gov.co/Public/Tendering/OpportunityDetail/Index?noticeUID=CO1.NTC.7956502&amp;isFromPublicArea=True&amp;isModal=False" TargetMode="External"/><Relationship Id="rId512" Type="http://schemas.openxmlformats.org/officeDocument/2006/relationships/hyperlink" Target="https://community.secop.gov.co/Public/Tendering/OpportunityDetail/Index?noticeUID=CO1.NTC.9118345&amp;isFromPublicArea=True&amp;isModal=False" TargetMode="External"/><Relationship Id="rId44" Type="http://schemas.openxmlformats.org/officeDocument/2006/relationships/hyperlink" Target="https://community.secop.gov.co/Public/Tendering/OpportunityDetail/Index?noticeUID=CO1.NTC.7716626&amp;isFromPublicArea=True&amp;isModal=False" TargetMode="External"/><Relationship Id="rId86" Type="http://schemas.openxmlformats.org/officeDocument/2006/relationships/hyperlink" Target="https://community.secop.gov.co/Public/Tendering/OpportunityDetail/Index?noticeUID=CO1.NTC.7747788&amp;isFromPublicArea=True&amp;isModal=False" TargetMode="External"/><Relationship Id="rId151" Type="http://schemas.openxmlformats.org/officeDocument/2006/relationships/hyperlink" Target="https://community.secop.gov.co/Public/Tendering/OpportunityDetail/Index?noticeUID=CO1.NTC.7807643&amp;isFromPublicArea=True&amp;isModal=False" TargetMode="External"/><Relationship Id="rId389" Type="http://schemas.openxmlformats.org/officeDocument/2006/relationships/hyperlink" Target="https://community.secop.gov.co/Public/Tendering/OpportunityDetail/Index?noticeUID=CO1.NTC.8020707&amp;isFromPublicArea=True&amp;isModal=False" TargetMode="External"/><Relationship Id="rId554" Type="http://schemas.openxmlformats.org/officeDocument/2006/relationships/hyperlink" Target="https://community.secop.gov.co/Public/Tendering/OpportunityDetail/Index?noticeUID=CO1.NTC.9191517&amp;isFromPublicArea=True&amp;isModal=False" TargetMode="External"/><Relationship Id="rId596" Type="http://schemas.openxmlformats.org/officeDocument/2006/relationships/hyperlink" Target="https://community.secop.gov.co/Public/Tendering/OpportunityDetail/Index?noticeUID=CO1.NTC.9257983&amp;isFromPublicArea=True&amp;isModal=False" TargetMode="External"/><Relationship Id="rId193" Type="http://schemas.openxmlformats.org/officeDocument/2006/relationships/hyperlink" Target="https://community.secop.gov.co/Public/Tendering/OpportunityDetail/Index?noticeUID=CO1.NTC.7833853&amp;isFromPublicArea=True&amp;isModal=False" TargetMode="External"/><Relationship Id="rId207" Type="http://schemas.openxmlformats.org/officeDocument/2006/relationships/hyperlink" Target="https://community.secop.gov.co/Public/Tendering/OpportunityDetail/Index?noticeUID=CO1.NTC.7843888&amp;isFromPublicArea=True&amp;isModal=False" TargetMode="External"/><Relationship Id="rId249" Type="http://schemas.openxmlformats.org/officeDocument/2006/relationships/hyperlink" Target="https://community.secop.gov.co/Public/Tendering/OpportunityDetail/Index?noticeUID=CO1.NTC.7873903&amp;isFromPublicArea=True&amp;isModal=False" TargetMode="External"/><Relationship Id="rId414" Type="http://schemas.openxmlformats.org/officeDocument/2006/relationships/hyperlink" Target="https://community.secop.gov.co/Public/Tendering/OpportunityDetail/Index?noticeUID=CO1.NTC.8094168&amp;isFromPublicArea=True&amp;isModal=False" TargetMode="External"/><Relationship Id="rId456" Type="http://schemas.openxmlformats.org/officeDocument/2006/relationships/hyperlink" Target="https://community.secop.gov.co/Public/Tendering/OpportunityDetail/Index?noticeUID=CO1.NTC.8860052&amp;isFromPublicArea=True&amp;isModal=False" TargetMode="External"/><Relationship Id="rId498" Type="http://schemas.openxmlformats.org/officeDocument/2006/relationships/hyperlink" Target="https://community.secop.gov.co/Public/Tendering/OpportunityDetail/Index?noticeUID=CO1.NTC.9017333&amp;isFromPublicArea=True&amp;isModal=False" TargetMode="External"/><Relationship Id="rId621" Type="http://schemas.openxmlformats.org/officeDocument/2006/relationships/hyperlink" Target="https://community.secop.gov.co/Public/Tendering/OpportunityDetail/Index?noticeUID=CO1.NTC.9268868&amp;isFromPublicArea=True&amp;isModal=False" TargetMode="External"/><Relationship Id="rId663" Type="http://schemas.openxmlformats.org/officeDocument/2006/relationships/hyperlink" Target="https://community.secop.gov.co/Public/Tendering/OpportunityDetail/Index?noticeUID=CO1.NTC.9301917&amp;isFromPublicArea=True&amp;isModal=False" TargetMode="External"/><Relationship Id="rId13" Type="http://schemas.openxmlformats.org/officeDocument/2006/relationships/hyperlink" Target="https://community.secop.gov.co/Public/Tendering/OpportunityDetail/Index?noticeUID=CO1.NTC.7658765&amp;isFromPublicArea=True&amp;isModal=False" TargetMode="External"/><Relationship Id="rId109" Type="http://schemas.openxmlformats.org/officeDocument/2006/relationships/hyperlink" Target="https://community.secop.gov.co/Public/Tendering/OpportunityDetail/Index?noticeUID=CO1.NTC.7777546&amp;isFromPublicArea=True&amp;isModal=False" TargetMode="External"/><Relationship Id="rId260" Type="http://schemas.openxmlformats.org/officeDocument/2006/relationships/hyperlink" Target="https://community.secop.gov.co/Public/Tendering/OpportunityDetail/Index?noticeUID=CO1.NTC.7879257&amp;isFromPublicArea=True&amp;isModal=False" TargetMode="External"/><Relationship Id="rId316" Type="http://schemas.openxmlformats.org/officeDocument/2006/relationships/hyperlink" Target="https://community.secop.gov.co/Public/Tendering/OpportunityDetail/Index?noticeUID=CO1.NTC.7923438&amp;isFromPublicArea=True&amp;isModal=False" TargetMode="External"/><Relationship Id="rId523" Type="http://schemas.openxmlformats.org/officeDocument/2006/relationships/hyperlink" Target="https://community.secop.gov.co/Public/Tendering/OpportunityDetail/Index?noticeUID=CO1.NTC.7720707&amp;isFromPublicArea=True&amp;isModal=False" TargetMode="External"/><Relationship Id="rId55" Type="http://schemas.openxmlformats.org/officeDocument/2006/relationships/hyperlink" Target="https://community.secop.gov.co/Public/Tendering/OpportunityDetail/Index?noticeUID=CO1.NTC.7737496&amp;isFromPublicArea=True&amp;isModal=False" TargetMode="External"/><Relationship Id="rId97" Type="http://schemas.openxmlformats.org/officeDocument/2006/relationships/hyperlink" Target="https://community.secop.gov.co/Public/Tendering/OpportunityDetail/Index?noticeUID=CO1.NTC.7760110&amp;isFromPublicArea=True&amp;isModal=False" TargetMode="External"/><Relationship Id="rId120" Type="http://schemas.openxmlformats.org/officeDocument/2006/relationships/hyperlink" Target="https://community.secop.gov.co/Public/Tendering/OpportunityDetail/Index?noticeUID=CO1.NTC.7770045&amp;isFromPublicArea=True&amp;isModal=False" TargetMode="External"/><Relationship Id="rId358" Type="http://schemas.openxmlformats.org/officeDocument/2006/relationships/hyperlink" Target="https://community.secop.gov.co/Public/Tendering/OpportunityDetail/Index?noticeUID=CO1.NTC.7972101&amp;isFromPublicArea=True&amp;isModal=False" TargetMode="External"/><Relationship Id="rId565" Type="http://schemas.openxmlformats.org/officeDocument/2006/relationships/hyperlink" Target="https://community.secop.gov.co/Public/Tendering/OpportunityDetail/Index?noticeUID=CO1.NTC.9232761&amp;isFromPublicArea=True&amp;isModal=False" TargetMode="External"/><Relationship Id="rId162" Type="http://schemas.openxmlformats.org/officeDocument/2006/relationships/hyperlink" Target="https://community.secop.gov.co/Public/Tendering/OpportunityDetail/Index?noticeUID=CO1.NTC.7815033&amp;isFromPublicArea=True&amp;isModal=False" TargetMode="External"/><Relationship Id="rId218" Type="http://schemas.openxmlformats.org/officeDocument/2006/relationships/hyperlink" Target="https://community.secop.gov.co/Public/Tendering/OpportunityDetail/Index?noticeUID=CO1.NTC.7860496&amp;isFromPublicArea=True&amp;isModal=False" TargetMode="External"/><Relationship Id="rId425" Type="http://schemas.openxmlformats.org/officeDocument/2006/relationships/hyperlink" Target="https://community.secop.gov.co/Public/Tendering/OpportunityDetail/Index?noticeUID=CO1.NTC.8149343&amp;isFromPublicArea=True&amp;isModal=False" TargetMode="External"/><Relationship Id="rId467" Type="http://schemas.openxmlformats.org/officeDocument/2006/relationships/hyperlink" Target="https://www.contratos.gov.co/consultas/detalleProceso.do?numConstancia=25-22-113583" TargetMode="External"/><Relationship Id="rId632" Type="http://schemas.openxmlformats.org/officeDocument/2006/relationships/hyperlink" Target="https://community.secop.gov.co/Public/Tendering/OpportunityDetail/Index?noticeUID=CO1.NTC.9281035&amp;isFromPublicArea=True&amp;isModal=False" TargetMode="External"/><Relationship Id="rId271" Type="http://schemas.openxmlformats.org/officeDocument/2006/relationships/hyperlink" Target="https://community.secop.gov.co/Public/Tendering/OpportunityDetail/Index?noticeUID=CO1.NTC.7883399&amp;isFromPublicArea=True&amp;isModal=False" TargetMode="External"/><Relationship Id="rId674" Type="http://schemas.openxmlformats.org/officeDocument/2006/relationships/hyperlink" Target="https://community.secop.gov.co/Public/Tendering/OpportunityDetail/Index?noticeUID=CO1.NTC.9301687&amp;isFromPublicArea=True&amp;isModal=False" TargetMode="External"/><Relationship Id="rId24" Type="http://schemas.openxmlformats.org/officeDocument/2006/relationships/hyperlink" Target="https://community.secop.gov.co/Public/Tendering/OpportunityDetail/Index?noticeUID=CO1.NTC.7692268&amp;isFromPublicArea=True&amp;isModal=False" TargetMode="External"/><Relationship Id="rId66" Type="http://schemas.openxmlformats.org/officeDocument/2006/relationships/hyperlink" Target="https://community.secop.gov.co/Public/Tendering/OpportunityDetail/Index?noticeUID=CO1.NTC.7769357&amp;isFromPublicArea=True&amp;isModal=False" TargetMode="External"/><Relationship Id="rId131" Type="http://schemas.openxmlformats.org/officeDocument/2006/relationships/hyperlink" Target="https://community.secop.gov.co/Public/Tendering/OpportunityDetail/Index?noticeUID=CO1.NTC.7785639&amp;isFromPublicArea=True&amp;isModal=False" TargetMode="External"/><Relationship Id="rId327" Type="http://schemas.openxmlformats.org/officeDocument/2006/relationships/hyperlink" Target="https://community.secop.gov.co/Public/Tendering/OpportunityDetail/Index?noticeUID=CO1.NTC.7933649&amp;isFromPublicArea=True&amp;isModal=False" TargetMode="External"/><Relationship Id="rId369" Type="http://schemas.openxmlformats.org/officeDocument/2006/relationships/hyperlink" Target="https://community.secop.gov.co/Public/Tendering/OpportunityDetail/Index?noticeUID=CO1.NTC.8001012&amp;isFromPublicArea=True&amp;isModal=False" TargetMode="External"/><Relationship Id="rId534" Type="http://schemas.openxmlformats.org/officeDocument/2006/relationships/hyperlink" Target="https://community.secop.gov.co/Public/Tendering/OpportunityDetail/Index?noticeUID=CO1.NTC.9125311&amp;isFromPublicArea=True&amp;isModal=False" TargetMode="External"/><Relationship Id="rId576" Type="http://schemas.openxmlformats.org/officeDocument/2006/relationships/hyperlink" Target="https://community.secop.gov.co/Public/Tendering/OpportunityDetail/Index?noticeUID=CO1.NTC.9254011&amp;isFromPublicArea=True&amp;isModal=False" TargetMode="External"/><Relationship Id="rId173" Type="http://schemas.openxmlformats.org/officeDocument/2006/relationships/hyperlink" Target="https://community.secop.gov.co/Public/Tendering/OpportunityDetail/Index?noticeUID=CO1.NTC.7816603&amp;isFromPublicArea=True&amp;isModal=False" TargetMode="External"/><Relationship Id="rId229" Type="http://schemas.openxmlformats.org/officeDocument/2006/relationships/hyperlink" Target="https://community.secop.gov.co/Public/Tendering/OpportunityDetail/Index?noticeUID=CO1.NTC.7860821&amp;isFromPublicArea=True&amp;isModal=False" TargetMode="External"/><Relationship Id="rId380" Type="http://schemas.openxmlformats.org/officeDocument/2006/relationships/hyperlink" Target="https://community.secop.gov.co/Public/Tendering/OpportunityDetail/Index?noticeUID=CO1.NTC.8008828&amp;isFromPublicArea=True&amp;isModal=False" TargetMode="External"/><Relationship Id="rId436" Type="http://schemas.openxmlformats.org/officeDocument/2006/relationships/hyperlink" Target="https://community.secop.gov.co/Public/Tendering/OpportunityDetail/Index?noticeUID=CO1.NTC.8301960&amp;isFromPublicArea=True&amp;isModal=False" TargetMode="External"/><Relationship Id="rId601" Type="http://schemas.openxmlformats.org/officeDocument/2006/relationships/hyperlink" Target="https://community.secop.gov.co/Public/Tendering/OpportunityDetail/Index?noticeUID=CO1.NTC.9257440&amp;isFromPublicArea=True&amp;isModal=False" TargetMode="External"/><Relationship Id="rId643" Type="http://schemas.openxmlformats.org/officeDocument/2006/relationships/hyperlink" Target="https://community.secop.gov.co/Public/Tendering/OpportunityDetail/Index?noticeUID=CO1.NTC.9284891&amp;isFromPublicArea=True&amp;isModal=False" TargetMode="External"/><Relationship Id="rId240" Type="http://schemas.openxmlformats.org/officeDocument/2006/relationships/hyperlink" Target="https://community.secop.gov.co/Public/Tendering/OpportunityDetail/Index?noticeUID=CO1.NTC.7867951&amp;isFromPublicArea=True&amp;isModal=False" TargetMode="External"/><Relationship Id="rId478" Type="http://schemas.openxmlformats.org/officeDocument/2006/relationships/hyperlink" Target="https://community.secop.gov.co/Public/Tendering/OpportunityDetail/Index?noticeUID=CO1.NTC.9070337&amp;isFromPublicArea=True&amp;isModal=False" TargetMode="External"/><Relationship Id="rId685" Type="http://schemas.openxmlformats.org/officeDocument/2006/relationships/hyperlink" Target="https://community.secop.gov.co/Public/Tendering/OpportunityDetail/Index?noticeUID=CO1.NTC.9316382&amp;isFromPublicArea=True&amp;isModal=False" TargetMode="External"/><Relationship Id="rId35" Type="http://schemas.openxmlformats.org/officeDocument/2006/relationships/hyperlink" Target="https://community.secop.gov.co/Public/Tendering/OpportunityDetail/Index?noticeUID=CO1.NTC.7695847&amp;isFromPublicArea=True&amp;isModal=False" TargetMode="External"/><Relationship Id="rId77" Type="http://schemas.openxmlformats.org/officeDocument/2006/relationships/hyperlink" Target="https://community.secop.gov.co/Public/Tendering/OpportunityDetail/Index?noticeUID=CO1.NTC.7747009&amp;isFromPublicArea=True&amp;isModal=False" TargetMode="External"/><Relationship Id="rId100" Type="http://schemas.openxmlformats.org/officeDocument/2006/relationships/hyperlink" Target="https://community.secop.gov.co/Public/Tendering/OpportunityDetail/Index?noticeUID=CO1.NTC.7759837&amp;isFromPublicArea=True&amp;isModal=False" TargetMode="External"/><Relationship Id="rId282" Type="http://schemas.openxmlformats.org/officeDocument/2006/relationships/hyperlink" Target="https://community.secop.gov.co/Public/Tendering/OpportunityDetail/Index?noticeUID=CO1.NTC.7901124&amp;isFromPublicArea=True&amp;isModal=False" TargetMode="External"/><Relationship Id="rId338" Type="http://schemas.openxmlformats.org/officeDocument/2006/relationships/hyperlink" Target="https://community.secop.gov.co/Public/Tendering/OpportunityDetail/Index?noticeUID=CO1.NTC.7948570&amp;isFromPublicArea=True&amp;isModal=False" TargetMode="External"/><Relationship Id="rId503" Type="http://schemas.openxmlformats.org/officeDocument/2006/relationships/hyperlink" Target="https://community.secop.gov.co/Public/Tendering/OpportunityDetail/Index?noticeUID=CO1.NTC.9043893&amp;isFromPublicArea=True&amp;isModal=False" TargetMode="External"/><Relationship Id="rId545" Type="http://schemas.openxmlformats.org/officeDocument/2006/relationships/hyperlink" Target="https://community.secop.gov.co/Public/Tendering/OpportunityDetail/Index?noticeUID=CO1.NTC.9165800&amp;isFromPublicArea=True&amp;isModal=False" TargetMode="External"/><Relationship Id="rId587" Type="http://schemas.openxmlformats.org/officeDocument/2006/relationships/hyperlink" Target="https://community.secop.gov.co/Public/Tendering/OpportunityDetail/Index?noticeUID=CO1.NTC.9253330&amp;isFromPublicArea=True&amp;isModal=False" TargetMode="External"/><Relationship Id="rId710" Type="http://schemas.openxmlformats.org/officeDocument/2006/relationships/hyperlink" Target="https://community.secop.gov.co/Public/Tendering/OpportunityDetail/Index?noticeUID=CO1.NTC.8543234&amp;isFromPublicArea=True&amp;isModal=False" TargetMode="External"/><Relationship Id="rId8" Type="http://schemas.openxmlformats.org/officeDocument/2006/relationships/hyperlink" Target="https://community.secop.gov.co/Public/Tendering/OpportunityDetail/Index?noticeUID=CO1.NTC.7656570&amp;isFromPublicArea=True&amp;isModal=False" TargetMode="External"/><Relationship Id="rId142" Type="http://schemas.openxmlformats.org/officeDocument/2006/relationships/hyperlink" Target="https://community.secop.gov.co/Public/Tendering/OpportunityDetail/Index?noticeUID=CO1.NTC.7788494&amp;isFromPublicArea=True&amp;isModal=False" TargetMode="External"/><Relationship Id="rId184" Type="http://schemas.openxmlformats.org/officeDocument/2006/relationships/hyperlink" Target="https://community.secop.gov.co/Public/Tendering/OpportunityDetail/Index?noticeUID=CO1.NTC.7830480&amp;isFromPublicArea=True&amp;isModal=False" TargetMode="External"/><Relationship Id="rId391" Type="http://schemas.openxmlformats.org/officeDocument/2006/relationships/hyperlink" Target="https://community.secop.gov.co/Public/Tendering/OpportunityDetail/Index?noticeUID=CO1.NTC.8021500&amp;isFromPublicArea=True&amp;isModal=False" TargetMode="External"/><Relationship Id="rId405" Type="http://schemas.openxmlformats.org/officeDocument/2006/relationships/hyperlink" Target="https://community.secop.gov.co/Public/Tendering/OpportunityDetail/Index?noticeUID=CO1.NTC.8039200&amp;isFromPublicArea=True&amp;isModal=False" TargetMode="External"/><Relationship Id="rId447" Type="http://schemas.openxmlformats.org/officeDocument/2006/relationships/hyperlink" Target="https://community.secop.gov.co/Public/Tendering/OpportunityDetail/Index?noticeUID=CO1.NTC.8115689&amp;isFromPublicArea=True&amp;isModal=False" TargetMode="External"/><Relationship Id="rId612" Type="http://schemas.openxmlformats.org/officeDocument/2006/relationships/hyperlink" Target="https://community.secop.gov.co/Public/Tendering/OpportunityDetail/Index?noticeUID=CO1.NTC.9258774&amp;isFromPublicArea=True&amp;isModal=False" TargetMode="External"/><Relationship Id="rId251" Type="http://schemas.openxmlformats.org/officeDocument/2006/relationships/hyperlink" Target="https://community.secop.gov.co/Public/Tendering/OpportunityDetail/Index?noticeUID=CO1.NTC.7882928&amp;isFromPublicArea=True&amp;isModal=False" TargetMode="External"/><Relationship Id="rId489" Type="http://schemas.openxmlformats.org/officeDocument/2006/relationships/hyperlink" Target="https://community.secop.gov.co/Public/Tendering/OpportunityDetail/Index?noticeUID=CO1.NTC.9282679&amp;isFromPublicArea=True&amp;isModal=False" TargetMode="External"/><Relationship Id="rId654" Type="http://schemas.openxmlformats.org/officeDocument/2006/relationships/hyperlink" Target="https://community.secop.gov.co/Public/Tendering/OpportunityDetail/Index?noticeUID=CO1.NTC.9288628&amp;isFromPublicArea=True&amp;isModal=False" TargetMode="External"/><Relationship Id="rId696" Type="http://schemas.openxmlformats.org/officeDocument/2006/relationships/hyperlink" Target="https://operaciones.colombiacompra.gov.co/tienda-virtual-del-estado-colombiano/ordenes-compra/159130" TargetMode="External"/><Relationship Id="rId46" Type="http://schemas.openxmlformats.org/officeDocument/2006/relationships/hyperlink" Target="https://community.secop.gov.co/Public/Tendering/OpportunityDetail/Index?noticeUID=CO1.NTC.7713502&amp;isFromPublicArea=True&amp;isModal=False" TargetMode="External"/><Relationship Id="rId293" Type="http://schemas.openxmlformats.org/officeDocument/2006/relationships/hyperlink" Target="https://community.secop.gov.co/Public/Tendering/OpportunityDetail/Index?noticeUID=CO1.NTC.7914711&amp;isFromPublicArea=True&amp;isModal=False" TargetMode="External"/><Relationship Id="rId307" Type="http://schemas.openxmlformats.org/officeDocument/2006/relationships/hyperlink" Target="https://community.secop.gov.co/Public/Tendering/OpportunityDetail/Index?noticeUID=CO1.NTC.7914803&amp;isFromPublicArea=True&amp;isModal=False" TargetMode="External"/><Relationship Id="rId349" Type="http://schemas.openxmlformats.org/officeDocument/2006/relationships/hyperlink" Target="https://community.secop.gov.co/Public/Tendering/OpportunityDetail/Index?noticeUID=CO1.NTC.7949178&amp;isFromPublicArea=True&amp;isModal=False" TargetMode="External"/><Relationship Id="rId514" Type="http://schemas.openxmlformats.org/officeDocument/2006/relationships/hyperlink" Target="https://community.secop.gov.co/Public/Tendering/OpportunityDetail/Index?noticeUID=CO1.NTC.9120337&amp;isFromPublicArea=True&amp;isModal=False" TargetMode="External"/><Relationship Id="rId556" Type="http://schemas.openxmlformats.org/officeDocument/2006/relationships/hyperlink" Target="https://community.secop.gov.co/Public/Tendering/OpportunityDetail/Index?noticeUID=CO1.NTC.9232357&amp;isFromPublicArea=True&amp;isModal=False" TargetMode="External"/><Relationship Id="rId88" Type="http://schemas.openxmlformats.org/officeDocument/2006/relationships/hyperlink" Target="https://community.secop.gov.co/Public/Tendering/OpportunityDetail/Index?noticeUID=CO1.NTC.7746489&amp;isFromPublicArea=True&amp;isModal=False" TargetMode="External"/><Relationship Id="rId111" Type="http://schemas.openxmlformats.org/officeDocument/2006/relationships/hyperlink" Target="https://community.secop.gov.co/Public/Tendering/OpportunityDetail/Index?noticeUID=CO1.NTC.7777756&amp;isFromPublicArea=True&amp;isModal=False" TargetMode="External"/><Relationship Id="rId153" Type="http://schemas.openxmlformats.org/officeDocument/2006/relationships/hyperlink" Target="https://community.secop.gov.co/Public/Tendering/OpportunityDetail/Index?noticeUID=CO1.NTC.7807197&amp;isFromPublicArea=True&amp;isModal=False" TargetMode="External"/><Relationship Id="rId195" Type="http://schemas.openxmlformats.org/officeDocument/2006/relationships/hyperlink" Target="https://community.secop.gov.co/Public/Tendering/OpportunityDetail/Index?noticeUID=CO1.NTC.7831078&amp;isFromPublicArea=True&amp;isModal=False" TargetMode="External"/><Relationship Id="rId209" Type="http://schemas.openxmlformats.org/officeDocument/2006/relationships/hyperlink" Target="https://community.secop.gov.co/Public/Tendering/OpportunityDetail/Index?noticeUID=CO1.NTC.7852748&amp;isFromPublicArea=True&amp;isModal=False" TargetMode="External"/><Relationship Id="rId360" Type="http://schemas.openxmlformats.org/officeDocument/2006/relationships/hyperlink" Target="https://community.secop.gov.co/Public/Tendering/OpportunityDetail/Index?noticeUID=CO1.NTC.7971144&amp;isFromPublicArea=True&amp;isModal=False" TargetMode="External"/><Relationship Id="rId416" Type="http://schemas.openxmlformats.org/officeDocument/2006/relationships/hyperlink" Target="https://community.secop.gov.co/Public/Tendering/OpportunityDetail/Index?noticeUID=CO1.NTC.8099007&amp;isFromPublicArea=True&amp;isModal=False" TargetMode="External"/><Relationship Id="rId598" Type="http://schemas.openxmlformats.org/officeDocument/2006/relationships/hyperlink" Target="https://community.secop.gov.co/Public/Tendering/OpportunityDetail/Index?noticeUID=CO1.NTC.9258536&amp;isFromPublicArea=True&amp;isModal=False" TargetMode="External"/><Relationship Id="rId220" Type="http://schemas.openxmlformats.org/officeDocument/2006/relationships/hyperlink" Target="https://community.secop.gov.co/Public/Tendering/OpportunityDetail/Index?noticeUID=CO1.NTC.7861141&amp;isFromPublicArea=True&amp;isModal=False" TargetMode="External"/><Relationship Id="rId458" Type="http://schemas.openxmlformats.org/officeDocument/2006/relationships/hyperlink" Target="https://community.secop.gov.co/Public/Tendering/OpportunityDetail/Index?noticeUID=CO1.NTC.9046933&amp;isFromPublicArea=True&amp;isModal=False" TargetMode="External"/><Relationship Id="rId623" Type="http://schemas.openxmlformats.org/officeDocument/2006/relationships/hyperlink" Target="https://community.secop.gov.co/Public/Tendering/OpportunityDetail/Index?noticeUID=CO1.NTC.9268205&amp;isFromPublicArea=True&amp;isModal=False" TargetMode="External"/><Relationship Id="rId665" Type="http://schemas.openxmlformats.org/officeDocument/2006/relationships/hyperlink" Target="https://community.secop.gov.co/Public/Tendering/OpportunityDetail/Index?noticeUID=CO1.NTC.9298595&amp;isFromPublicArea=True&amp;isModal=False" TargetMode="External"/><Relationship Id="rId15" Type="http://schemas.openxmlformats.org/officeDocument/2006/relationships/hyperlink" Target="https://community.secop.gov.co/Public/Tendering/OpportunityDetail/Index?noticeUID=CO1.NTC.7688322&amp;isFromPublicArea=True&amp;isModal=False" TargetMode="External"/><Relationship Id="rId57" Type="http://schemas.openxmlformats.org/officeDocument/2006/relationships/hyperlink" Target="https://community.secop.gov.co/Public/Tendering/OpportunityDetail/Index?noticeUID=CO1.NTC.7729787&amp;isFromPublicArea=True&amp;isModal=False" TargetMode="External"/><Relationship Id="rId262" Type="http://schemas.openxmlformats.org/officeDocument/2006/relationships/hyperlink" Target="https://community.secop.gov.co/Public/Tendering/OpportunityDetail/Index?noticeUID=CO1.NTC.7876475&amp;isFromPublicArea=True&amp;isModal=False" TargetMode="External"/><Relationship Id="rId318" Type="http://schemas.openxmlformats.org/officeDocument/2006/relationships/hyperlink" Target="https://community.secop.gov.co/Public/Tendering/OpportunityDetail/Index?noticeUID=CO1.NTC.7926036&amp;isFromPublicArea=True&amp;isModal=False" TargetMode="External"/><Relationship Id="rId525" Type="http://schemas.openxmlformats.org/officeDocument/2006/relationships/hyperlink" Target="https://community.secop.gov.co/Public/Tendering/OpportunityDetail/Index?noticeUID=CO1.NTC.8145581&amp;isFromPublicArea=True&amp;isModal=False" TargetMode="External"/><Relationship Id="rId567" Type="http://schemas.openxmlformats.org/officeDocument/2006/relationships/hyperlink" Target="https://community.secop.gov.co/Public/Tendering/OpportunityDetail/Index?noticeUID=CO1.NTC.9232814&amp;isFromPublicArea=True&amp;isModal=False" TargetMode="External"/><Relationship Id="rId99" Type="http://schemas.openxmlformats.org/officeDocument/2006/relationships/hyperlink" Target="https://community.secop.gov.co/Public/Tendering/OpportunityDetail/Index?noticeUID=CO1.NTC.7760018&amp;isFromPublicArea=True&amp;isModal=False" TargetMode="External"/><Relationship Id="rId122" Type="http://schemas.openxmlformats.org/officeDocument/2006/relationships/hyperlink" Target="https://community.secop.gov.co/Public/Tendering/OpportunityDetail/Index?noticeUID=CO1.NTC.7801083&amp;isFromPublicArea=True&amp;isModal=False" TargetMode="External"/><Relationship Id="rId164" Type="http://schemas.openxmlformats.org/officeDocument/2006/relationships/hyperlink" Target="https://community.secop.gov.co/Public/Tendering/OpportunityDetail/Index?noticeUID=CO1.NTC.7815854&amp;isFromPublicArea=True&amp;isModal=False" TargetMode="External"/><Relationship Id="rId371" Type="http://schemas.openxmlformats.org/officeDocument/2006/relationships/hyperlink" Target="https://community.secop.gov.co/Public/Tendering/OpportunityDetail/Index?noticeUID=CO1.NTC.7992133&amp;isFromPublicArea=True&amp;isModal=False" TargetMode="External"/><Relationship Id="rId427" Type="http://schemas.openxmlformats.org/officeDocument/2006/relationships/hyperlink" Target="https://community.secop.gov.co/Public/Tendering/OpportunityDetail/Index?noticeUID=CO1.NTC.8151382&amp;isFromPublicArea=True&amp;isModal=False" TargetMode="External"/><Relationship Id="rId469" Type="http://schemas.openxmlformats.org/officeDocument/2006/relationships/hyperlink" Target="https://operaciones.colombiacompra.gov.co/tienda-virtual-del-estado-colombiano/ordenes-compra/156975" TargetMode="External"/><Relationship Id="rId634" Type="http://schemas.openxmlformats.org/officeDocument/2006/relationships/hyperlink" Target="https://community.secop.gov.co/Public/Tendering/OpportunityDetail/Index?noticeUID=CO1.NTC.9281072&amp;isFromPublicArea=True&amp;isModal=False" TargetMode="External"/><Relationship Id="rId676" Type="http://schemas.openxmlformats.org/officeDocument/2006/relationships/hyperlink" Target="https://community.secop.gov.co/Public/Tendering/OpportunityDetail/Index?noticeUID=CO1.NTC.9308734&amp;isFromPublicArea=True&amp;isModal=False" TargetMode="External"/><Relationship Id="rId26" Type="http://schemas.openxmlformats.org/officeDocument/2006/relationships/hyperlink" Target="https://community.secop.gov.co/Public/Tendering/OpportunityDetail/Index?noticeUID=CO1.NTC.7688795&amp;isFromPublicArea=True&amp;isModal=False" TargetMode="External"/><Relationship Id="rId231" Type="http://schemas.openxmlformats.org/officeDocument/2006/relationships/hyperlink" Target="https://community.secop.gov.co/Public/Tendering/OpportunityDetail/Index?noticeUID=CO1.NTC.7861040&amp;isFromPublicArea=True&amp;isModal=False" TargetMode="External"/><Relationship Id="rId273" Type="http://schemas.openxmlformats.org/officeDocument/2006/relationships/hyperlink" Target="https://community.secop.gov.co/Public/Tendering/OpportunityDetail/Index?noticeUID=CO1.NTC.7893567&amp;isFromPublicArea=True&amp;isModal=False" TargetMode="External"/><Relationship Id="rId329" Type="http://schemas.openxmlformats.org/officeDocument/2006/relationships/hyperlink" Target="https://community.secop.gov.co/Public/Tendering/OpportunityDetail/Index?noticeUID=CO1.NTC.7933368&amp;isFromPublicArea=True&amp;isModal=False" TargetMode="External"/><Relationship Id="rId480" Type="http://schemas.openxmlformats.org/officeDocument/2006/relationships/hyperlink" Target="https://community.secop.gov.co/Public/Tendering/OpportunityDetail/Index?noticeUID=CO1.NTC.9111990&amp;isFromPublicArea=True&amp;isModal=False" TargetMode="External"/><Relationship Id="rId536" Type="http://schemas.openxmlformats.org/officeDocument/2006/relationships/hyperlink" Target="https://community.secop.gov.co/Public/Tendering/OpportunityDetail/Index?noticeUID=CO1.NTC.9147605&amp;isFromPublicArea=True&amp;isModal=False" TargetMode="External"/><Relationship Id="rId701" Type="http://schemas.openxmlformats.org/officeDocument/2006/relationships/hyperlink" Target="https://operaciones.colombiacompra.gov.co/tienda-virtual-del-estado-colombiano/ordenes-compra/159334" TargetMode="External"/><Relationship Id="rId68" Type="http://schemas.openxmlformats.org/officeDocument/2006/relationships/hyperlink" Target="https://community.secop.gov.co/Public/Tendering/OpportunityDetail/Index?noticeUID=CO1.NTC.7737405&amp;isFromPublicArea=True&amp;isModal=False" TargetMode="External"/><Relationship Id="rId133" Type="http://schemas.openxmlformats.org/officeDocument/2006/relationships/hyperlink" Target="https://community.secop.gov.co/Public/Tendering/OpportunityDetail/Index?noticeUID=CO1.NTC.7785146&amp;isFromPublicArea=True&amp;isModal=False" TargetMode="External"/><Relationship Id="rId175" Type="http://schemas.openxmlformats.org/officeDocument/2006/relationships/hyperlink" Target="https://community.secop.gov.co/Public/Tendering/OpportunityDetail/Index?noticeUID=CO1.NTC.7817275&amp;isFromPublicArea=True&amp;isModal=False" TargetMode="External"/><Relationship Id="rId340" Type="http://schemas.openxmlformats.org/officeDocument/2006/relationships/hyperlink" Target="https://community.secop.gov.co/Public/Tendering/OpportunityDetail/Index?noticeUID=CO1.NTC.7941223&amp;isFromPublicArea=True&amp;isModal=False" TargetMode="External"/><Relationship Id="rId578" Type="http://schemas.openxmlformats.org/officeDocument/2006/relationships/hyperlink" Target="https://community.secop.gov.co/Public/Tendering/OpportunityDetail/Index?noticeUID=CO1.NTC.9254814&amp;isFromPublicArea=True&amp;isModal=False" TargetMode="External"/><Relationship Id="rId200" Type="http://schemas.openxmlformats.org/officeDocument/2006/relationships/hyperlink" Target="https://community.secop.gov.co/Public/Tendering/OpportunityDetail/Index?noticeUID=CO1.NTC.7834256&amp;isFromPublicArea=True&amp;isModal=False" TargetMode="External"/><Relationship Id="rId382" Type="http://schemas.openxmlformats.org/officeDocument/2006/relationships/hyperlink" Target="https://community.secop.gov.co/Public/Tendering/OpportunityDetail/Index?noticeUID=CO1.NTC.8007300&amp;isFromPublicArea=True&amp;isModal=False" TargetMode="External"/><Relationship Id="rId438" Type="http://schemas.openxmlformats.org/officeDocument/2006/relationships/hyperlink" Target="https://community.secop.gov.co/Public/Tendering/OpportunityDetail/Index?noticeUID=CO1.NTC.8340222&amp;isFromPublicArea=True&amp;isModal=False" TargetMode="External"/><Relationship Id="rId603" Type="http://schemas.openxmlformats.org/officeDocument/2006/relationships/hyperlink" Target="https://community.secop.gov.co/Public/Tendering/OpportunityDetail/Index?noticeUID=CO1.NTC.9258247&amp;isFromPublicArea=True&amp;isModal=False" TargetMode="External"/><Relationship Id="rId645" Type="http://schemas.openxmlformats.org/officeDocument/2006/relationships/hyperlink" Target="https://community.secop.gov.co/Public/Tendering/OpportunityDetail/Index?noticeUID=CO1.NTC.9285689&amp;isFromPublicArea=True&amp;isModal=False" TargetMode="External"/><Relationship Id="rId687" Type="http://schemas.openxmlformats.org/officeDocument/2006/relationships/hyperlink" Target="https://community.secop.gov.co/Public/Tendering/OpportunityDetail/Index?noticeUID=CO1.NTC.9317677&amp;isFromPublicArea=True&amp;isModal=False" TargetMode="External"/><Relationship Id="rId242" Type="http://schemas.openxmlformats.org/officeDocument/2006/relationships/hyperlink" Target="https://community.secop.gov.co/Public/Tendering/OpportunityDetail/Index?noticeUID=CO1.NTC.7868562&amp;isFromPublicArea=True&amp;isModal=False" TargetMode="External"/><Relationship Id="rId284" Type="http://schemas.openxmlformats.org/officeDocument/2006/relationships/hyperlink" Target="https://community.secop.gov.co/Public/Tendering/OpportunityDetail/Index?noticeUID=CO1.NTC.7901101&amp;isFromPublicArea=True&amp;isModal=False" TargetMode="External"/><Relationship Id="rId491" Type="http://schemas.openxmlformats.org/officeDocument/2006/relationships/hyperlink" Target="https://community.secop.gov.co/Public/Tendering/OpportunityDetail/Index?noticeUID=CO1.NTC.9245304&amp;isFromPublicArea=True&amp;isModal=False" TargetMode="External"/><Relationship Id="rId505" Type="http://schemas.openxmlformats.org/officeDocument/2006/relationships/hyperlink" Target="https://community.secop.gov.co/Public/Tendering/OpportunityDetail/Index?noticeUID=CO1.NTC.9100383&amp;isFromPublicArea=True&amp;isModal=False" TargetMode="External"/><Relationship Id="rId712" Type="http://schemas.openxmlformats.org/officeDocument/2006/relationships/hyperlink" Target="https://community.secop.gov.co/Public/Tendering/OpportunityDetail/Index?noticeUID=CO1.NTC.7737087&amp;isFromPublicArea=True&amp;isModal=False" TargetMode="External"/><Relationship Id="rId37" Type="http://schemas.openxmlformats.org/officeDocument/2006/relationships/hyperlink" Target="https://community.secop.gov.co/Public/Tendering/OpportunityDetail/Index?noticeUID=CO1.NTC.7709817&amp;isFromPublicArea=True&amp;isModal=False" TargetMode="External"/><Relationship Id="rId79" Type="http://schemas.openxmlformats.org/officeDocument/2006/relationships/hyperlink" Target="https://community.secop.gov.co/Public/Tendering/OpportunityDetail/Index?noticeUID=CO1.NTC.7743166&amp;isFromPublicArea=True&amp;isModal=False" TargetMode="External"/><Relationship Id="rId102" Type="http://schemas.openxmlformats.org/officeDocument/2006/relationships/hyperlink" Target="https://community.secop.gov.co/Public/Tendering/OpportunityDetail/Index?noticeUID=CO1.NTC.7759682&amp;isFromPublicArea=True&amp;isModal=False" TargetMode="External"/><Relationship Id="rId144" Type="http://schemas.openxmlformats.org/officeDocument/2006/relationships/hyperlink" Target="https://community.secop.gov.co/Public/Tendering/OpportunityDetail/Index?noticeUID=CO1.NTC.7803004&amp;isFromPublicArea=True&amp;isModal=False" TargetMode="External"/><Relationship Id="rId547" Type="http://schemas.openxmlformats.org/officeDocument/2006/relationships/hyperlink" Target="https://community.secop.gov.co/Public/Tendering/OpportunityDetail/Index?noticeUID=CO1.NTC.9184113&amp;isFromPublicArea=True&amp;isModal=False" TargetMode="External"/><Relationship Id="rId589" Type="http://schemas.openxmlformats.org/officeDocument/2006/relationships/hyperlink" Target="https://community.secop.gov.co/Public/Tendering/OpportunityDetail/Index?noticeUID=CO1.NTC.9255844&amp;isFromPublicArea=True&amp;isModal=False" TargetMode="External"/><Relationship Id="rId90" Type="http://schemas.openxmlformats.org/officeDocument/2006/relationships/hyperlink" Target="https://community.secop.gov.co/Public/Tendering/OpportunityDetail/Index?noticeUID=CO1.NTC.7759359&amp;isFromPublicArea=True&amp;isModal=False" TargetMode="External"/><Relationship Id="rId186" Type="http://schemas.openxmlformats.org/officeDocument/2006/relationships/hyperlink" Target="https://community.secop.gov.co/Public/Tendering/OpportunityDetail/Index?noticeUID=CO1.NTC.7833489&amp;isFromPublicArea=True&amp;isModal=False" TargetMode="External"/><Relationship Id="rId351" Type="http://schemas.openxmlformats.org/officeDocument/2006/relationships/hyperlink" Target="https://community.secop.gov.co/Public/Tendering/OpportunityDetail/Index?noticeUID=CO1.NTC.7956314&amp;isFromPublicArea=True&amp;isModal=False" TargetMode="External"/><Relationship Id="rId393" Type="http://schemas.openxmlformats.org/officeDocument/2006/relationships/hyperlink" Target="https://community.secop.gov.co/Public/Tendering/OpportunityDetail/Index?noticeUID=CO1.NTC.8024447&amp;isFromPublicArea=True&amp;isModal=False" TargetMode="External"/><Relationship Id="rId407" Type="http://schemas.openxmlformats.org/officeDocument/2006/relationships/hyperlink" Target="https://community.secop.gov.co/Public/Tendering/OpportunityDetail/Index?noticeUID=CO1.NTC.8036345&amp;isFromPublicArea=True&amp;isModal=False" TargetMode="External"/><Relationship Id="rId449" Type="http://schemas.openxmlformats.org/officeDocument/2006/relationships/hyperlink" Target="https://community.secop.gov.co/Public/Tendering/OpportunityDetail/Index?noticeUID=CO1.NTC.8324515&amp;isFromPublicArea=True&amp;isModal=False" TargetMode="External"/><Relationship Id="rId614" Type="http://schemas.openxmlformats.org/officeDocument/2006/relationships/hyperlink" Target="https://community.secop.gov.co/Public/Tendering/OpportunityDetail/Index?noticeUID=CO1.NTC.9259244&amp;isFromPublicArea=True&amp;isModal=False" TargetMode="External"/><Relationship Id="rId656" Type="http://schemas.openxmlformats.org/officeDocument/2006/relationships/hyperlink" Target="https://community.secop.gov.co/Public/Tendering/OpportunityDetail/Index?noticeUID=CO1.NTC.9288495&amp;isFromPublicArea=True&amp;isModal=False" TargetMode="External"/><Relationship Id="rId211" Type="http://schemas.openxmlformats.org/officeDocument/2006/relationships/hyperlink" Target="https://community.secop.gov.co/Public/Tendering/OpportunityDetail/Index?noticeUID=CO1.NTC.7849012&amp;isFromPublicArea=True&amp;isModal=False" TargetMode="External"/><Relationship Id="rId253" Type="http://schemas.openxmlformats.org/officeDocument/2006/relationships/hyperlink" Target="https://community.secop.gov.co/Public/Tendering/OpportunityDetail/Index?noticeUID=CO1.NTC.7876488&amp;isFromPublicArea=True&amp;isModal=False" TargetMode="External"/><Relationship Id="rId295" Type="http://schemas.openxmlformats.org/officeDocument/2006/relationships/hyperlink" Target="https://community.secop.gov.co/Public/Tendering/OpportunityDetail/Index?noticeUID=CO1.NTC.7909623&amp;isFromPublicArea=True&amp;isModal=False" TargetMode="External"/><Relationship Id="rId309" Type="http://schemas.openxmlformats.org/officeDocument/2006/relationships/hyperlink" Target="https://community.secop.gov.co/Public/Tendering/OpportunityDetail/Index?noticeUID=CO1.NTC.7914906&amp;isFromPublicArea=True&amp;isModal=False" TargetMode="External"/><Relationship Id="rId460" Type="http://schemas.openxmlformats.org/officeDocument/2006/relationships/hyperlink" Target="https://community.secop.gov.co/Public/Tendering/OpportunityDetail/Index?noticeUID=CO1.NTC.9082992&amp;isFromPublicArea=True&amp;isModal=False" TargetMode="External"/><Relationship Id="rId516" Type="http://schemas.openxmlformats.org/officeDocument/2006/relationships/hyperlink" Target="https://community.secop.gov.co/Public/Tendering/OpportunityDetail/Index?noticeUID=CO1.NTC.9184870&amp;isFromPublicArea=True&amp;isModal=False" TargetMode="External"/><Relationship Id="rId698" Type="http://schemas.openxmlformats.org/officeDocument/2006/relationships/hyperlink" Target="https://operaciones.colombiacompra.gov.co/tienda-virtual-del-estado-colombiano/ordenes-compra/159154" TargetMode="External"/><Relationship Id="rId48" Type="http://schemas.openxmlformats.org/officeDocument/2006/relationships/hyperlink" Target="https://community.secop.gov.co/Public/Tendering/OpportunityDetail/Index?noticeUID=CO1.NTC.7716857&amp;isFromPublicArea=True&amp;isModal=False" TargetMode="External"/><Relationship Id="rId113" Type="http://schemas.openxmlformats.org/officeDocument/2006/relationships/hyperlink" Target="https://community.secop.gov.co/Public/Tendering/OpportunityDetail/Index?noticeUID=CO1.NTC.7760549&amp;isFromPublicArea=True&amp;isModal=False" TargetMode="External"/><Relationship Id="rId320" Type="http://schemas.openxmlformats.org/officeDocument/2006/relationships/hyperlink" Target="https://community.secop.gov.co/Public/Tendering/OpportunityDetail/Index?noticeUID=CO1.NTC.7925753&amp;isFromPublicArea=True&amp;isModal=False" TargetMode="External"/><Relationship Id="rId558" Type="http://schemas.openxmlformats.org/officeDocument/2006/relationships/hyperlink" Target="https://community.secop.gov.co/Public/Tendering/OpportunityDetail/Index?noticeUID=CO1.NTC.9191321&amp;isFromPublicArea=True&amp;isModal=False" TargetMode="External"/><Relationship Id="rId155" Type="http://schemas.openxmlformats.org/officeDocument/2006/relationships/hyperlink" Target="https://community.secop.gov.co/Public/Tendering/OpportunityDetail/Index?noticeUID=CO1.NTC.7805892&amp;isFromPublicArea=True&amp;isModal=False" TargetMode="External"/><Relationship Id="rId197" Type="http://schemas.openxmlformats.org/officeDocument/2006/relationships/hyperlink" Target="https://community.secop.gov.co/Public/Tendering/OpportunityDetail/Index?noticeUID=CO1.NTC.7833186&amp;isFromPublicArea=True&amp;isModal=False" TargetMode="External"/><Relationship Id="rId362" Type="http://schemas.openxmlformats.org/officeDocument/2006/relationships/hyperlink" Target="https://community.secop.gov.co/Public/Tendering/OpportunityDetail/Index?noticeUID=CO1.NTC.7981834&amp;isFromPublicArea=True&amp;isModal=False" TargetMode="External"/><Relationship Id="rId418" Type="http://schemas.openxmlformats.org/officeDocument/2006/relationships/hyperlink" Target="https://community.secop.gov.co/Public/Tendering/OpportunityDetail/Index?noticeUID=CO1.NTC.8121697&amp;isFromPublicArea=True&amp;isModal=False" TargetMode="External"/><Relationship Id="rId625" Type="http://schemas.openxmlformats.org/officeDocument/2006/relationships/hyperlink" Target="https://community.secop.gov.co/Public/Tendering/OpportunityDetail/Index?noticeUID=CO1.NTC.9269235&amp;isFromPublicArea=True&amp;isModal=False" TargetMode="External"/><Relationship Id="rId222" Type="http://schemas.openxmlformats.org/officeDocument/2006/relationships/hyperlink" Target="https://community.secop.gov.co/Public/Tendering/OpportunityDetail/Index?noticeUID=CO1.NTC.7860677&amp;isFromPublicArea=True&amp;isModal=False" TargetMode="External"/><Relationship Id="rId264" Type="http://schemas.openxmlformats.org/officeDocument/2006/relationships/hyperlink" Target="https://community.secop.gov.co/Public/Tendering/OpportunityDetail/Index?noticeUID=CO1.NTC.7882086&amp;isFromPublicArea=True&amp;isModal=False" TargetMode="External"/><Relationship Id="rId471" Type="http://schemas.openxmlformats.org/officeDocument/2006/relationships/hyperlink" Target="https://community.secop.gov.co/Public/Tendering/OpportunityDetail/Index?noticeUID=CO1.NTC.9112105&amp;isFromPublicArea=True&amp;isModal=False" TargetMode="External"/><Relationship Id="rId667" Type="http://schemas.openxmlformats.org/officeDocument/2006/relationships/hyperlink" Target="https://community.secop.gov.co/Public/Tendering/OpportunityDetail/Index?noticeUID=CO1.NTC.9299127&amp;isFromPublicArea=True&amp;isModal=False" TargetMode="External"/><Relationship Id="rId17" Type="http://schemas.openxmlformats.org/officeDocument/2006/relationships/hyperlink" Target="https://community.secop.gov.co/Public/Tendering/OpportunityDetail/Index?noticeUID=CO1.NTC.7667508&amp;isFromPublicArea=True&amp;isModal=False" TargetMode="External"/><Relationship Id="rId59" Type="http://schemas.openxmlformats.org/officeDocument/2006/relationships/hyperlink" Target="https://community.secop.gov.co/Public/Tendering/OpportunityDetail/Index?noticeUID=CO1.NTC.7729621&amp;isFromPublicArea=True&amp;isModal=False" TargetMode="External"/><Relationship Id="rId124" Type="http://schemas.openxmlformats.org/officeDocument/2006/relationships/hyperlink" Target="https://community.secop.gov.co/Public/Tendering/OpportunityDetail/Index?noticeUID=CO1.NTC.7780302&amp;isFromPublicArea=True&amp;isModal=False" TargetMode="External"/><Relationship Id="rId527" Type="http://schemas.openxmlformats.org/officeDocument/2006/relationships/hyperlink" Target="https://community.secop.gov.co/Public/Tendering/OpportunityDetail/Index?noticeUID=CO1.NTC.8960834&amp;isFromPublicArea=True&amp;isModal=False" TargetMode="External"/><Relationship Id="rId569" Type="http://schemas.openxmlformats.org/officeDocument/2006/relationships/hyperlink" Target="https://community.secop.gov.co/Public/Tendering/OpportunityDetail/Index?noticeUID=CO1.NTC.9232778&amp;isFromPublicArea=True&amp;isModal=False" TargetMode="External"/><Relationship Id="rId70" Type="http://schemas.openxmlformats.org/officeDocument/2006/relationships/hyperlink" Target="https://community.secop.gov.co/Public/Tendering/OpportunityDetail/Index?noticeUID=CO1.NTC.7738092&amp;isFromPublicArea=True&amp;isModal=False" TargetMode="External"/><Relationship Id="rId166" Type="http://schemas.openxmlformats.org/officeDocument/2006/relationships/hyperlink" Target="https://community.secop.gov.co/Public/Tendering/OpportunityDetail/Index?noticeUID=CO1.NTC.7824644&amp;isFromPublicArea=True&amp;isModal=False" TargetMode="External"/><Relationship Id="rId331" Type="http://schemas.openxmlformats.org/officeDocument/2006/relationships/hyperlink" Target="https://community.secop.gov.co/Public/Tendering/OpportunityDetail/Index?noticeUID=CO1.NTC.7933745&amp;isFromPublicArea=True&amp;isModal=False" TargetMode="External"/><Relationship Id="rId373" Type="http://schemas.openxmlformats.org/officeDocument/2006/relationships/hyperlink" Target="https://community.secop.gov.co/Public/Tendering/OpportunityDetail/Index?noticeUID=CO1.NTC.8002699&amp;isFromPublicArea=True&amp;isModal=False" TargetMode="External"/><Relationship Id="rId429" Type="http://schemas.openxmlformats.org/officeDocument/2006/relationships/hyperlink" Target="https://community.secop.gov.co/Public/Tendering/OpportunityDetail/Index?noticeUID=CO1.NTC.8190433&amp;isFromPublicArea=True&amp;isModal=False" TargetMode="External"/><Relationship Id="rId580" Type="http://schemas.openxmlformats.org/officeDocument/2006/relationships/hyperlink" Target="https://community.secop.gov.co/Public/Tendering/OpportunityDetail/Index?noticeUID=CO1.NTC.9246908&amp;isFromPublicArea=True&amp;isModal=False" TargetMode="External"/><Relationship Id="rId636" Type="http://schemas.openxmlformats.org/officeDocument/2006/relationships/hyperlink" Target="https://community.secop.gov.co/Public/Tendering/OpportunityDetail/Index?noticeUID=CO1.NTC.9281255&amp;isFromPublicArea=True&amp;isModal=False" TargetMode="External"/><Relationship Id="rId1" Type="http://schemas.openxmlformats.org/officeDocument/2006/relationships/hyperlink" Target="https://community.secop.gov.co/Public/Tendering/OpportunityDetail/Index?noticeUID=CO1.NTC.7603280&amp;isFromPublicArea=True&amp;isModal=False" TargetMode="External"/><Relationship Id="rId233" Type="http://schemas.openxmlformats.org/officeDocument/2006/relationships/hyperlink" Target="https://community.secop.gov.co/Public/Tendering/OpportunityDetail/Index?noticeUID=CO1.NTC.7864441&amp;isFromPublicArea=True&amp;isModal=False" TargetMode="External"/><Relationship Id="rId440" Type="http://schemas.openxmlformats.org/officeDocument/2006/relationships/hyperlink" Target="https://community.secop.gov.co/Public/Tendering/OpportunityDetail/Index?noticeUID=CO1.NTC.8399768&amp;isFromPublicArea=True&amp;isModal=False" TargetMode="External"/><Relationship Id="rId678" Type="http://schemas.openxmlformats.org/officeDocument/2006/relationships/hyperlink" Target="https://community.secop.gov.co/Public/Tendering/OpportunityDetail/Index?noticeUID=CO1.NTC.9321291&amp;isFromPublicArea=True&amp;isModal=False" TargetMode="External"/><Relationship Id="rId28" Type="http://schemas.openxmlformats.org/officeDocument/2006/relationships/hyperlink" Target="https://community.secop.gov.co/Public/Tendering/OpportunityDetail/Index?noticeUID=CO1.NTC.7729418&amp;isFromPublicArea=True&amp;isModal=False" TargetMode="External"/><Relationship Id="rId275" Type="http://schemas.openxmlformats.org/officeDocument/2006/relationships/hyperlink" Target="https://community.secop.gov.co/Public/Tendering/OpportunityDetail/Index?noticeUID=CO1.NTC.7894244&amp;isFromPublicArea=True&amp;isModal=False" TargetMode="External"/><Relationship Id="rId300" Type="http://schemas.openxmlformats.org/officeDocument/2006/relationships/hyperlink" Target="https://community.secop.gov.co/Public/Tendering/OpportunityDetail/Index?noticeUID=CO1.NTC.7912696&amp;isFromPublicArea=True&amp;isModal=False" TargetMode="External"/><Relationship Id="rId482" Type="http://schemas.openxmlformats.org/officeDocument/2006/relationships/hyperlink" Target="https://community.secop.gov.co/Public/Tendering/OpportunityDetail/Index?noticeUID=CO1.NTC.9244973&amp;isFromPublicArea=True&amp;isModal=False" TargetMode="External"/><Relationship Id="rId538" Type="http://schemas.openxmlformats.org/officeDocument/2006/relationships/hyperlink" Target="https://community.secop.gov.co/Public/Tendering/OpportunityDetail/Index?noticeUID=CO1.NTC.9152327&amp;isFromPublicArea=True&amp;isModal=False" TargetMode="External"/><Relationship Id="rId703" Type="http://schemas.openxmlformats.org/officeDocument/2006/relationships/hyperlink" Target="https://community.secop.gov.co/Public/Tendering/OpportunityDetail/Index?noticeUID=CO1.NTC.8542357&amp;isFromPublicArea=True&amp;isModal=False" TargetMode="External"/><Relationship Id="rId81" Type="http://schemas.openxmlformats.org/officeDocument/2006/relationships/hyperlink" Target="https://community.secop.gov.co/Public/Tendering/OpportunityDetail/Index?noticeUID=CO1.NTC.7759748&amp;isFromPublicArea=True&amp;isModal=False" TargetMode="External"/><Relationship Id="rId135" Type="http://schemas.openxmlformats.org/officeDocument/2006/relationships/hyperlink" Target="https://community.secop.gov.co/Public/Tendering/OpportunityDetail/Index?noticeUID=CO1.NTC.7788180&amp;isFromPublicArea=True&amp;isModal=False" TargetMode="External"/><Relationship Id="rId177" Type="http://schemas.openxmlformats.org/officeDocument/2006/relationships/hyperlink" Target="https://community.secop.gov.co/Public/Tendering/OpportunityDetail/Index?noticeUID=CO1.NTC.7826027&amp;isFromPublicArea=True&amp;isModal=False" TargetMode="External"/><Relationship Id="rId342" Type="http://schemas.openxmlformats.org/officeDocument/2006/relationships/hyperlink" Target="https://community.secop.gov.co/Public/Tendering/OpportunityDetail/Index?noticeUID=CO1.NTC.7944598&amp;isFromPublicArea=True&amp;isModal=False" TargetMode="External"/><Relationship Id="rId384" Type="http://schemas.openxmlformats.org/officeDocument/2006/relationships/hyperlink" Target="https://community.secop.gov.co/Public/Tendering/OpportunityDetail/Index?noticeUID=CO1.NTC.8008378&amp;isFromPublicArea=True&amp;isModal=False" TargetMode="External"/><Relationship Id="rId591" Type="http://schemas.openxmlformats.org/officeDocument/2006/relationships/hyperlink" Target="https://community.secop.gov.co/Public/Tendering/OpportunityDetail/Index?noticeUID=CO1.NTC.9269116&amp;isFromPublicArea=True&amp;isModal=False" TargetMode="External"/><Relationship Id="rId605" Type="http://schemas.openxmlformats.org/officeDocument/2006/relationships/hyperlink" Target="https://community.secop.gov.co/Public/Tendering/OpportunityDetail/Index?noticeUID=CO1.NTC.9258257&amp;isFromPublicArea=True&amp;isModal=False" TargetMode="External"/><Relationship Id="rId202" Type="http://schemas.openxmlformats.org/officeDocument/2006/relationships/hyperlink" Target="https://community.secop.gov.co/Public/Tendering/OpportunityDetail/Index?noticeUID=CO1.NTC.7852669&amp;isFromPublicArea=True&amp;isModal=False" TargetMode="External"/><Relationship Id="rId244" Type="http://schemas.openxmlformats.org/officeDocument/2006/relationships/hyperlink" Target="https://community.secop.gov.co/Public/Tendering/OpportunityDetail/Index?noticeUID=CO1.NTC.7868630&amp;isFromPublicArea=True&amp;isModal=False" TargetMode="External"/><Relationship Id="rId647" Type="http://schemas.openxmlformats.org/officeDocument/2006/relationships/hyperlink" Target="https://community.secop.gov.co/Public/Tendering/OpportunityDetail/Index?noticeUID=CO1.NTC.9288268&amp;isFromPublicArea=True&amp;isModal=False" TargetMode="External"/><Relationship Id="rId689" Type="http://schemas.openxmlformats.org/officeDocument/2006/relationships/hyperlink" Target="https://community.secop.gov.co/Public/Tendering/OpportunityDetail/Index?noticeUID=CO1.NTC.9324276&amp;isFromPublicArea=True&amp;isModal=False" TargetMode="External"/><Relationship Id="rId39" Type="http://schemas.openxmlformats.org/officeDocument/2006/relationships/hyperlink" Target="https://community.secop.gov.co/Public/Tendering/OpportunityDetail/Index?noticeUID=CO1.NTC.7708988&amp;isFromPublicArea=True&amp;isModal=False" TargetMode="External"/><Relationship Id="rId286" Type="http://schemas.openxmlformats.org/officeDocument/2006/relationships/hyperlink" Target="https://community.secop.gov.co/Public/Tendering/OpportunityDetail/Index?noticeUID=CO1.NTC.7901698&amp;isFromPublicArea=True&amp;isModal=False" TargetMode="External"/><Relationship Id="rId451" Type="http://schemas.openxmlformats.org/officeDocument/2006/relationships/hyperlink" Target="https://community.secop.gov.co/Public/Tendering/OpportunityDetail/Index?noticeUID=CO1.NTC.8301142&amp;isFromPublicArea=True&amp;isModal=False" TargetMode="External"/><Relationship Id="rId493" Type="http://schemas.openxmlformats.org/officeDocument/2006/relationships/hyperlink" Target="https://community.secop.gov.co/Public/Tendering/OpportunityDetail/Index?noticeUID=CO1.NTC.8879682&amp;isFromPublicArea=True&amp;isModal=False" TargetMode="External"/><Relationship Id="rId507" Type="http://schemas.openxmlformats.org/officeDocument/2006/relationships/hyperlink" Target="https://community.secop.gov.co/Public/Tendering/OpportunityDetail/Index?noticeUID=CO1.NTC.9110758&amp;isFromPublicArea=True&amp;isModal=False" TargetMode="External"/><Relationship Id="rId549" Type="http://schemas.openxmlformats.org/officeDocument/2006/relationships/hyperlink" Target="https://community.secop.gov.co/Public/Tendering/OpportunityDetail/Index?noticeUID=CO1.NTC.9244222&amp;isFromPublicArea=True&amp;isModal=False" TargetMode="External"/><Relationship Id="rId714" Type="http://schemas.openxmlformats.org/officeDocument/2006/relationships/hyperlink" Target="https://community.secop.gov.co/Public/Tendering/OpportunityDetail/Index?noticeUID=CO1.NTC.7769528&amp;isFromPublicArea=True&amp;isModal=False" TargetMode="External"/><Relationship Id="rId50" Type="http://schemas.openxmlformats.org/officeDocument/2006/relationships/hyperlink" Target="https://community.secop.gov.co/Public/Tendering/OpportunityDetail/Index?noticeUID=CO1.NTC.7737479&amp;isFromPublicArea=True&amp;isModal=False" TargetMode="External"/><Relationship Id="rId104" Type="http://schemas.openxmlformats.org/officeDocument/2006/relationships/hyperlink" Target="https://community.secop.gov.co/Public/Tendering/OpportunityDetail/Index?noticeUID=CO1.NTC.7777084&amp;isFromPublicArea=True&amp;isModal=False" TargetMode="External"/><Relationship Id="rId146" Type="http://schemas.openxmlformats.org/officeDocument/2006/relationships/hyperlink" Target="https://community.secop.gov.co/Public/Tendering/OpportunityDetail/Index?noticeUID=CO1.NTC.7823448&amp;isFromPublicArea=True&amp;isModal=False" TargetMode="External"/><Relationship Id="rId188" Type="http://schemas.openxmlformats.org/officeDocument/2006/relationships/hyperlink" Target="https://community.secop.gov.co/Public/Tendering/OpportunityDetail/Index?noticeUID=CO1.NTC.7830395&amp;isFromPublicArea=True&amp;isModal=False" TargetMode="External"/><Relationship Id="rId311" Type="http://schemas.openxmlformats.org/officeDocument/2006/relationships/hyperlink" Target="https://community.secop.gov.co/Public/Tendering/OpportunityDetail/Index?noticeUID=CO1.NTC.7914585&amp;isFromPublicArea=True&amp;isModal=False" TargetMode="External"/><Relationship Id="rId353" Type="http://schemas.openxmlformats.org/officeDocument/2006/relationships/hyperlink" Target="https://community.secop.gov.co/Public/Tendering/OpportunityDetail/Index?noticeUID=CO1.NTC.7963124&amp;isFromPublicArea=True&amp;isModal=False" TargetMode="External"/><Relationship Id="rId395" Type="http://schemas.openxmlformats.org/officeDocument/2006/relationships/hyperlink" Target="https://community.secop.gov.co/Public/Tendering/OpportunityDetail/Index?noticeUID=CO1.NTC.8034416&amp;isFromPublicArea=True&amp;isModal=False" TargetMode="External"/><Relationship Id="rId409" Type="http://schemas.openxmlformats.org/officeDocument/2006/relationships/hyperlink" Target="https://community.secop.gov.co/Public/Tendering/OpportunityDetail/Index?noticeUID=CO1.NTC.8040541&amp;isFromPublicArea=True&amp;isModal=False" TargetMode="External"/><Relationship Id="rId560" Type="http://schemas.openxmlformats.org/officeDocument/2006/relationships/hyperlink" Target="https://community.secop.gov.co/Public/Tendering/OpportunityDetail/Index?noticeUID=CO1.NTC.9235428&amp;isFromPublicArea=True&amp;isModal=False" TargetMode="External"/><Relationship Id="rId92" Type="http://schemas.openxmlformats.org/officeDocument/2006/relationships/hyperlink" Target="https://community.secop.gov.co/Public/Tendering/OpportunityDetail/Index?noticeUID=CO1.NTC.7759667&amp;isFromPublicArea=True&amp;isModal=False" TargetMode="External"/><Relationship Id="rId213" Type="http://schemas.openxmlformats.org/officeDocument/2006/relationships/hyperlink" Target="https://community.secop.gov.co/Public/Tendering/OpportunityDetail/Index?noticeUID=CO1.NTC.7853387&amp;isFromPublicArea=True&amp;isModal=False" TargetMode="External"/><Relationship Id="rId420" Type="http://schemas.openxmlformats.org/officeDocument/2006/relationships/hyperlink" Target="https://community.secop.gov.co/Public/Tendering/OpportunityDetail/Index?noticeUID=CO1.NTC.8146685&amp;isFromPublicArea=True&amp;isModal=False" TargetMode="External"/><Relationship Id="rId616" Type="http://schemas.openxmlformats.org/officeDocument/2006/relationships/hyperlink" Target="https://community.secop.gov.co/Public/Tendering/OpportunityDetail/Index?noticeUID=CO1.NTC.9258900&amp;isFromPublicArea=True&amp;isModal=False" TargetMode="External"/><Relationship Id="rId658" Type="http://schemas.openxmlformats.org/officeDocument/2006/relationships/hyperlink" Target="https://community.secop.gov.co/Public/Tendering/OpportunityDetail/Index?noticeUID=CO1.NTC.9288765&amp;isFromPublicArea=True&amp;isModal=False" TargetMode="External"/><Relationship Id="rId255" Type="http://schemas.openxmlformats.org/officeDocument/2006/relationships/hyperlink" Target="https://community.secop.gov.co/Public/Tendering/OpportunityDetail/Index?noticeUID=CO1.NTC.7876855&amp;isFromPublicArea=True&amp;isModal=False" TargetMode="External"/><Relationship Id="rId297" Type="http://schemas.openxmlformats.org/officeDocument/2006/relationships/hyperlink" Target="https://community.secop.gov.co/Public/Tendering/OpportunityDetail/Index?noticeUID=CO1.NTC.7909723&amp;isFromPublicArea=True&amp;isModal=False" TargetMode="External"/><Relationship Id="rId462" Type="http://schemas.openxmlformats.org/officeDocument/2006/relationships/hyperlink" Target="https://community.secop.gov.co/Public/Tendering/OpportunityDetail/Index?noticeUID=CO1.NTC.9092423&amp;isFromPublicArea=True&amp;isModal=False" TargetMode="External"/><Relationship Id="rId518" Type="http://schemas.openxmlformats.org/officeDocument/2006/relationships/hyperlink" Target="https://community.secop.gov.co/Public/Tendering/OpportunityDetail/Index?noticeUID=CO1.NTC.9192172&amp;isFromPublicArea=True&amp;isModal=False" TargetMode="External"/><Relationship Id="rId115" Type="http://schemas.openxmlformats.org/officeDocument/2006/relationships/hyperlink" Target="https://community.secop.gov.co/Public/Tendering/OpportunityDetail/Index?noticeUID=CO1.NTC.7760397&amp;isFromPublicArea=True&amp;isModal=False" TargetMode="External"/><Relationship Id="rId157" Type="http://schemas.openxmlformats.org/officeDocument/2006/relationships/hyperlink" Target="https://community.secop.gov.co/Public/Tendering/OpportunityDetail/Index?noticeUID=CO1.NTC.7805782&amp;isFromPublicArea=True&amp;isModal=False" TargetMode="External"/><Relationship Id="rId322" Type="http://schemas.openxmlformats.org/officeDocument/2006/relationships/hyperlink" Target="https://community.secop.gov.co/Public/Tendering/OpportunityDetail/Index?noticeUID=CO1.NTC.7933912&amp;isFromPublicArea=True&amp;isModal=False" TargetMode="External"/><Relationship Id="rId364" Type="http://schemas.openxmlformats.org/officeDocument/2006/relationships/hyperlink" Target="https://community.secop.gov.co/Public/Tendering/OpportunityDetail/Index?noticeUID=CO1.NTC.7976286&amp;isFromPublicArea=True&amp;isModal=False" TargetMode="External"/><Relationship Id="rId61" Type="http://schemas.openxmlformats.org/officeDocument/2006/relationships/hyperlink" Target="https://community.secop.gov.co/Public/Tendering/OpportunityDetail/Index?noticeUID=CO1.NTC.7759930&amp;isFromPublicArea=True&amp;isModal=False" TargetMode="External"/><Relationship Id="rId199" Type="http://schemas.openxmlformats.org/officeDocument/2006/relationships/hyperlink" Target="https://community.secop.gov.co/Public/Tendering/OpportunityDetail/Index?noticeUID=CO1.NTC.7833889&amp;isFromPublicArea=True&amp;isModal=False" TargetMode="External"/><Relationship Id="rId571" Type="http://schemas.openxmlformats.org/officeDocument/2006/relationships/hyperlink" Target="https://community.secop.gov.co/Public/Tendering/OpportunityDetail/Index?noticeUID=CO1.NTC.9235172&amp;isFromPublicArea=True&amp;isModal=False" TargetMode="External"/><Relationship Id="rId627" Type="http://schemas.openxmlformats.org/officeDocument/2006/relationships/hyperlink" Target="https://community.secop.gov.co/Public/Tendering/OpportunityDetail/Index?noticeUID=CO1.NTC.9271705&amp;isFromPublicArea=True&amp;isModal=False" TargetMode="External"/><Relationship Id="rId669" Type="http://schemas.openxmlformats.org/officeDocument/2006/relationships/hyperlink" Target="https://community.secop.gov.co/Public/Tendering/OpportunityDetail/Index?noticeUID=CO1.NTC.9302210&amp;isFromPublicArea=True&amp;isModal=False" TargetMode="External"/><Relationship Id="rId19" Type="http://schemas.openxmlformats.org/officeDocument/2006/relationships/hyperlink" Target="https://community.secop.gov.co/Public/Tendering/OpportunityDetail/Index?noticeUID=CO1.NTC.7688631&amp;isFromPublicArea=True&amp;isModal=False" TargetMode="External"/><Relationship Id="rId224" Type="http://schemas.openxmlformats.org/officeDocument/2006/relationships/hyperlink" Target="https://community.secop.gov.co/Public/Tendering/OpportunityDetail/Index?noticeUID=CO1.NTC.7860960&amp;isFromPublicArea=True&amp;isModal=False" TargetMode="External"/><Relationship Id="rId266" Type="http://schemas.openxmlformats.org/officeDocument/2006/relationships/hyperlink" Target="https://community.secop.gov.co/Public/Tendering/OpportunityDetail/Index?noticeUID=CO1.NTC.7882813&amp;isFromPublicArea=True&amp;isModal=False" TargetMode="External"/><Relationship Id="rId431" Type="http://schemas.openxmlformats.org/officeDocument/2006/relationships/hyperlink" Target="https://community.secop.gov.co/Public/Tendering/OpportunityDetail/Index?noticeUID=CO1.NTC.8233498&amp;isFromPublicArea=True&amp;isModal=False" TargetMode="External"/><Relationship Id="rId473" Type="http://schemas.openxmlformats.org/officeDocument/2006/relationships/hyperlink" Target="https://community.secop.gov.co/Public/Tendering/OpportunityDetail/Index?noticeUID=CO1.NTC.9150809&amp;isFromPublicArea=True&amp;isModal=False" TargetMode="External"/><Relationship Id="rId529" Type="http://schemas.openxmlformats.org/officeDocument/2006/relationships/hyperlink" Target="https://community.secop.gov.co/Public/Tendering/OpportunityDetail/Index?noticeUID=CO1.NTC.8967389&amp;isFromPublicArea=True&amp;isModal=False" TargetMode="External"/><Relationship Id="rId680" Type="http://schemas.openxmlformats.org/officeDocument/2006/relationships/hyperlink" Target="https://community.secop.gov.co/Public/Tendering/OpportunityDetail/Index?noticeUID=CO1.NTC.9312555&amp;isFromPublicArea=True&amp;isModal=False" TargetMode="External"/><Relationship Id="rId30" Type="http://schemas.openxmlformats.org/officeDocument/2006/relationships/hyperlink" Target="https://community.secop.gov.co/Public/Tendering/OpportunityDetail/Index?noticeUID=CO1.NTC.7696633&amp;isFromPublicArea=True&amp;isModal=False" TargetMode="External"/><Relationship Id="rId126" Type="http://schemas.openxmlformats.org/officeDocument/2006/relationships/hyperlink" Target="https://community.secop.gov.co/Public/Tendering/OpportunityDetail/Index?noticeUID=CO1.NTC.7786239&amp;isFromPublicArea=True&amp;isModal=False" TargetMode="External"/><Relationship Id="rId168" Type="http://schemas.openxmlformats.org/officeDocument/2006/relationships/hyperlink" Target="https://community.secop.gov.co/Public/Tendering/OpportunityDetail/Index?noticeUID=CO1.NTC.7815168&amp;isFromPublicArea=True&amp;isModal=False" TargetMode="External"/><Relationship Id="rId333" Type="http://schemas.openxmlformats.org/officeDocument/2006/relationships/hyperlink" Target="https://community.secop.gov.co/Public/Tendering/OpportunityDetail/Index?noticeUID=CO1.NTC.7941480&amp;isFromPublicArea=True&amp;isModal=False" TargetMode="External"/><Relationship Id="rId540" Type="http://schemas.openxmlformats.org/officeDocument/2006/relationships/hyperlink" Target="https://community.secop.gov.co/Public/Tendering/OpportunityDetail/Index?noticeUID=CO1.NTC.9153774&amp;isFromPublicArea=True&amp;isModal=False" TargetMode="External"/><Relationship Id="rId72" Type="http://schemas.openxmlformats.org/officeDocument/2006/relationships/hyperlink" Target="https://community.secop.gov.co/Public/Tendering/OpportunityDetail/Index?noticeUID=CO1.NTC.7736453&amp;isFromPublicArea=True&amp;isModal=False" TargetMode="External"/><Relationship Id="rId375" Type="http://schemas.openxmlformats.org/officeDocument/2006/relationships/hyperlink" Target="https://community.secop.gov.co/Public/Tendering/OpportunityDetail/Index?noticeUID=CO1.NTC.8002686&amp;isFromPublicArea=True&amp;isModal=False" TargetMode="External"/><Relationship Id="rId582" Type="http://schemas.openxmlformats.org/officeDocument/2006/relationships/hyperlink" Target="https://community.secop.gov.co/Public/Tendering/OpportunityDetail/Index?noticeUID=CO1.NTC.9248778&amp;isFromPublicArea=True&amp;isModal=False" TargetMode="External"/><Relationship Id="rId638" Type="http://schemas.openxmlformats.org/officeDocument/2006/relationships/hyperlink" Target="https://community.secop.gov.co/Public/Tendering/OpportunityDetail/Index?noticeUID=CO1.NTC.9281820&amp;isFromPublicArea=True&amp;isModal=False" TargetMode="External"/><Relationship Id="rId3" Type="http://schemas.openxmlformats.org/officeDocument/2006/relationships/hyperlink" Target="https://community.secop.gov.co/Public/Tendering/OpportunityDetail/Index?noticeUID=CO1.NTC.7606664&amp;isFromPublicArea=True&amp;isModal=False" TargetMode="External"/><Relationship Id="rId235" Type="http://schemas.openxmlformats.org/officeDocument/2006/relationships/hyperlink" Target="https://community.secop.gov.co/Public/Tendering/OpportunityDetail/Index?noticeUID=CO1.NTC.7865130&amp;isFromPublicArea=True&amp;isModal=False" TargetMode="External"/><Relationship Id="rId277" Type="http://schemas.openxmlformats.org/officeDocument/2006/relationships/hyperlink" Target="https://community.secop.gov.co/Public/Tendering/OpportunityDetail/Index?noticeUID=CO1.NTC.7898981&amp;isFromPublicArea=True&amp;isModal=False" TargetMode="External"/><Relationship Id="rId400" Type="http://schemas.openxmlformats.org/officeDocument/2006/relationships/hyperlink" Target="https://community.secop.gov.co/Public/Tendering/OpportunityDetail/Index?noticeUID=CO1.NTC.8038605&amp;isFromPublicArea=True&amp;isModal=False" TargetMode="External"/><Relationship Id="rId442" Type="http://schemas.openxmlformats.org/officeDocument/2006/relationships/hyperlink" Target="https://community.secop.gov.co/Public/Tendering/OpportunityDetail/Index?noticeUID=CO1.NTC.7934241&amp;isFromPublicArea=True&amp;isModal=False" TargetMode="External"/><Relationship Id="rId484" Type="http://schemas.openxmlformats.org/officeDocument/2006/relationships/hyperlink" Target="https://community.secop.gov.co/Public/Tendering/OpportunityDetail/Index?noticeUID=CO1.NTC.9245510&amp;isFromPublicArea=True&amp;isModal=False" TargetMode="External"/><Relationship Id="rId705" Type="http://schemas.openxmlformats.org/officeDocument/2006/relationships/hyperlink" Target="https://community.secop.gov.co/Public/Tendering/OpportunityDetail/Index?noticeUID=CO1.NTC.8038886&amp;isFromPublicArea=True&amp;isModal=False" TargetMode="External"/><Relationship Id="rId137" Type="http://schemas.openxmlformats.org/officeDocument/2006/relationships/hyperlink" Target="https://community.secop.gov.co/Public/Tendering/OpportunityDetail/Index?noticeUID=CO1.NTC.7788619&amp;isFromPublicArea=True&amp;isModal=False" TargetMode="External"/><Relationship Id="rId302" Type="http://schemas.openxmlformats.org/officeDocument/2006/relationships/hyperlink" Target="https://community.secop.gov.co/Public/Tendering/OpportunityDetail/Index?noticeUID=CO1.NTC.7915012&amp;isFromPublicArea=True&amp;isModal=False" TargetMode="External"/><Relationship Id="rId344" Type="http://schemas.openxmlformats.org/officeDocument/2006/relationships/hyperlink" Target="https://community.secop.gov.co/Public/Tendering/OpportunityDetail/Index?noticeUID=CO1.NTC.7979981&amp;isFromPublicArea=True&amp;isModal=False" TargetMode="External"/><Relationship Id="rId691" Type="http://schemas.openxmlformats.org/officeDocument/2006/relationships/hyperlink" Target="https://community.secop.gov.co/Public/Tendering/OpportunityDetail/Index?noticeUID=CO1.NTC.9326739&amp;isFromPublicArea=True&amp;isModal=False" TargetMode="External"/><Relationship Id="rId41" Type="http://schemas.openxmlformats.org/officeDocument/2006/relationships/hyperlink" Target="https://community.secop.gov.co/Public/Tendering/OpportunityDetail/Index?noticeUID=CO1.NTC.7715514&amp;isFromPublicArea=True&amp;isModal=False" TargetMode="External"/><Relationship Id="rId83" Type="http://schemas.openxmlformats.org/officeDocument/2006/relationships/hyperlink" Target="https://community.secop.gov.co/Public/Tendering/OpportunityDetail/Index?noticeUID=CO1.NTC.7742783&amp;isFromPublicArea=True&amp;isModal=False" TargetMode="External"/><Relationship Id="rId179" Type="http://schemas.openxmlformats.org/officeDocument/2006/relationships/hyperlink" Target="https://community.secop.gov.co/Public/Tendering/OpportunityDetail/Index?noticeUID=CO1.NTC.7826280&amp;isFromPublicArea=True&amp;isModal=False" TargetMode="External"/><Relationship Id="rId386" Type="http://schemas.openxmlformats.org/officeDocument/2006/relationships/hyperlink" Target="https://community.secop.gov.co/Public/Tendering/OpportunityDetail/Index?noticeUID=CO1.NTC.8008406&amp;isFromPublicArea=True&amp;isModal=False" TargetMode="External"/><Relationship Id="rId551" Type="http://schemas.openxmlformats.org/officeDocument/2006/relationships/hyperlink" Target="https://community.secop.gov.co/Public/Tendering/OpportunityDetail/Index?noticeUID=CO1.NTC.9184986&amp;isFromPublicArea=True&amp;isModal=False" TargetMode="External"/><Relationship Id="rId593" Type="http://schemas.openxmlformats.org/officeDocument/2006/relationships/hyperlink" Target="https://community.secop.gov.co/Public/Tendering/OpportunityDetail/Index?noticeUID=CO1.NTC.9260103&amp;isFromPublicArea=True&amp;isModal=False" TargetMode="External"/><Relationship Id="rId607" Type="http://schemas.openxmlformats.org/officeDocument/2006/relationships/hyperlink" Target="https://community.secop.gov.co/Public/Tendering/OpportunityDetail/Index?noticeUID=CO1.NTC.9257235&amp;isFromPublicArea=True&amp;isModal=False" TargetMode="External"/><Relationship Id="rId649" Type="http://schemas.openxmlformats.org/officeDocument/2006/relationships/hyperlink" Target="https://community.secop.gov.co/Public/Tendering/OpportunityDetail/Index?noticeUID=CO1.NTC.9287419&amp;isFromPublicArea=True&amp;isModal=False" TargetMode="External"/><Relationship Id="rId190" Type="http://schemas.openxmlformats.org/officeDocument/2006/relationships/hyperlink" Target="https://community.secop.gov.co/Public/Tendering/OpportunityDetail/Index?noticeUID=CO1.NTC.7830675&amp;isFromPublicArea=True&amp;isModal=False" TargetMode="External"/><Relationship Id="rId204" Type="http://schemas.openxmlformats.org/officeDocument/2006/relationships/hyperlink" Target="https://community.secop.gov.co/Public/Tendering/OpportunityDetail/Index?noticeUID=CO1.NTC.7840946&amp;isFromPublicArea=True&amp;isModal=False" TargetMode="External"/><Relationship Id="rId246" Type="http://schemas.openxmlformats.org/officeDocument/2006/relationships/hyperlink" Target="https://community.secop.gov.co/Public/Tendering/OpportunityDetail/Index?noticeUID=CO1.NTC.7868793&amp;isFromPublicArea=True&amp;isModal=False" TargetMode="External"/><Relationship Id="rId288" Type="http://schemas.openxmlformats.org/officeDocument/2006/relationships/hyperlink" Target="https://community.secop.gov.co/Public/Tendering/OpportunityDetail/Index?noticeUID=CO1.NTC.7907530&amp;isFromPublicArea=True&amp;isModal=False" TargetMode="External"/><Relationship Id="rId411" Type="http://schemas.openxmlformats.org/officeDocument/2006/relationships/hyperlink" Target="https://community.secop.gov.co/Public/Tendering/OpportunityDetail/Index?noticeUID=CO1.NTC.8044516&amp;isFromPublicArea=True&amp;isModal=False" TargetMode="External"/><Relationship Id="rId453" Type="http://schemas.openxmlformats.org/officeDocument/2006/relationships/hyperlink" Target="https://community.secop.gov.co/Public/Tendering/OpportunityDetail/Index?noticeUID=CO1.NTC.8772092&amp;isFromPublicArea=True&amp;isModal=False" TargetMode="External"/><Relationship Id="rId509" Type="http://schemas.openxmlformats.org/officeDocument/2006/relationships/hyperlink" Target="https://community.secop.gov.co/Public/Tendering/OpportunityDetail/Index?noticeUID=CO1.NTC.9118701&amp;isFromPublicArea=True&amp;isModal=False" TargetMode="External"/><Relationship Id="rId660" Type="http://schemas.openxmlformats.org/officeDocument/2006/relationships/hyperlink" Target="https://community.secop.gov.co/Public/Tendering/OpportunityDetail/Index?noticeUID=CO1.NTC.9300301&amp;isFromPublicArea=True&amp;isModal=False" TargetMode="External"/><Relationship Id="rId106" Type="http://schemas.openxmlformats.org/officeDocument/2006/relationships/hyperlink" Target="https://community.secop.gov.co/Public/Tendering/OpportunityDetail/Index?noticeUID=CO1.NTC.7759815&amp;isFromPublicArea=True&amp;isModal=False" TargetMode="External"/><Relationship Id="rId313" Type="http://schemas.openxmlformats.org/officeDocument/2006/relationships/hyperlink" Target="https://community.secop.gov.co/Public/Tendering/OpportunityDetail/Index?noticeUID=CO1.NTC.7914721&amp;isFromPublicArea=True&amp;isModal=False" TargetMode="External"/><Relationship Id="rId495" Type="http://schemas.openxmlformats.org/officeDocument/2006/relationships/hyperlink" Target="https://community.secop.gov.co/Public/Tendering/OpportunityDetail/Index?noticeUID=CO1.NTC.8947005&amp;isFromPublicArea=True&amp;isModal=False" TargetMode="External"/><Relationship Id="rId716" Type="http://schemas.openxmlformats.org/officeDocument/2006/relationships/hyperlink" Target="https://community.secop.gov.co/Public/Tendering/OpportunityDetail/Index?noticeUID=CO1.NTC.7995227&amp;isFromPublicArea=True&amp;isModal=False" TargetMode="External"/><Relationship Id="rId10" Type="http://schemas.openxmlformats.org/officeDocument/2006/relationships/hyperlink" Target="https://community.secop.gov.co/Public/Tendering/OpportunityDetail/Index?noticeUID=CO1.NTC.7653309&amp;isFromPublicArea=True&amp;isModal=False" TargetMode="External"/><Relationship Id="rId52" Type="http://schemas.openxmlformats.org/officeDocument/2006/relationships/hyperlink" Target="https://community.secop.gov.co/Public/Tendering/OpportunityDetail/Index?noticeUID=CO1.NTC.7736328&amp;isFromPublicArea=True&amp;isModal=False" TargetMode="External"/><Relationship Id="rId94" Type="http://schemas.openxmlformats.org/officeDocument/2006/relationships/hyperlink" Target="https://community.secop.gov.co/Public/Tendering/OpportunityDetail/Index?noticeUID=CO1.NTC.7759458&amp;isFromPublicArea=True&amp;isModal=False" TargetMode="External"/><Relationship Id="rId148" Type="http://schemas.openxmlformats.org/officeDocument/2006/relationships/hyperlink" Target="https://community.secop.gov.co/Public/Tendering/OpportunityDetail/Index?noticeUID=CO1.NTC.7806899&amp;isFromPublicArea=True&amp;isModal=False" TargetMode="External"/><Relationship Id="rId355" Type="http://schemas.openxmlformats.org/officeDocument/2006/relationships/hyperlink" Target="https://community.secop.gov.co/Public/Tendering/OpportunityDetail/Index?noticeUID=CO1.NTC.7970977&amp;isFromPublicArea=True&amp;isModal=False" TargetMode="External"/><Relationship Id="rId397" Type="http://schemas.openxmlformats.org/officeDocument/2006/relationships/hyperlink" Target="https://community.secop.gov.co/Public/Tendering/OpportunityDetail/Index?noticeUID=CO1.NTC.8028159&amp;isFromPublicArea=True&amp;isModal=False" TargetMode="External"/><Relationship Id="rId520" Type="http://schemas.openxmlformats.org/officeDocument/2006/relationships/hyperlink" Target="https://community.secop.gov.co/Public/Tendering/OpportunityDetail/Index?noticeUID=CO1.NTC.9232777&amp;isFromPublicArea=True&amp;isModal=False" TargetMode="External"/><Relationship Id="rId562" Type="http://schemas.openxmlformats.org/officeDocument/2006/relationships/hyperlink" Target="https://community.secop.gov.co/Public/Tendering/OpportunityDetail/Index?noticeUID=CO1.NTC.9197631&amp;isFromPublicArea=True&amp;isModal=False" TargetMode="External"/><Relationship Id="rId618" Type="http://schemas.openxmlformats.org/officeDocument/2006/relationships/hyperlink" Target="https://community.secop.gov.co/Public/Tendering/OpportunityDetail/Index?noticeUID=CO1.NTC.9266515&amp;isFromPublicArea=True&amp;isModal=False" TargetMode="External"/><Relationship Id="rId215" Type="http://schemas.openxmlformats.org/officeDocument/2006/relationships/hyperlink" Target="https://community.secop.gov.co/Public/Tendering/OpportunityDetail/Index?noticeUID=CO1.NTC.7859366&amp;isFromPublicArea=True&amp;isModal=False" TargetMode="External"/><Relationship Id="rId257" Type="http://schemas.openxmlformats.org/officeDocument/2006/relationships/hyperlink" Target="https://community.secop.gov.co/Public/Tendering/OpportunityDetail/Index?noticeUID=CO1.NTC.7876129&amp;isFromPublicArea=True&amp;isModal=False" TargetMode="External"/><Relationship Id="rId422" Type="http://schemas.openxmlformats.org/officeDocument/2006/relationships/hyperlink" Target="https://community.secop.gov.co/Public/Tendering/OpportunityDetail/Index?noticeUID=CO1.NTC.8148017&amp;isFromPublicArea=True&amp;isModal=False" TargetMode="External"/><Relationship Id="rId464" Type="http://schemas.openxmlformats.org/officeDocument/2006/relationships/hyperlink" Target="https://community.secop.gov.co/Public/Tendering/OpportunityDetail/Index?noticeUID=CO1.NTC.9091165&amp;isFromPublicArea=True&amp;isModal=False" TargetMode="External"/><Relationship Id="rId299" Type="http://schemas.openxmlformats.org/officeDocument/2006/relationships/hyperlink" Target="https://community.secop.gov.co/Public/Tendering/OpportunityDetail/Index?noticeUID=CO1.NTC.7914716&amp;isFromPublicArea=True&amp;isModal=False" TargetMode="External"/><Relationship Id="rId63" Type="http://schemas.openxmlformats.org/officeDocument/2006/relationships/hyperlink" Target="https://community.secop.gov.co/Public/Tendering/OpportunityDetail/Index?noticeUID=CO1.NTC.7787624&amp;isFromPublicArea=True&amp;isModal=False" TargetMode="External"/><Relationship Id="rId159" Type="http://schemas.openxmlformats.org/officeDocument/2006/relationships/hyperlink" Target="https://community.secop.gov.co/Public/Tendering/OpportunityDetail/Index?noticeUID=CO1.NTC.7808350&amp;isFromPublicArea=True&amp;isModal=False" TargetMode="External"/><Relationship Id="rId366" Type="http://schemas.openxmlformats.org/officeDocument/2006/relationships/hyperlink" Target="https://community.secop.gov.co/Public/Tendering/OpportunityDetail/Index?noticeUID=CO1.NTC.7980876&amp;isFromPublicArea=True&amp;isModal=False" TargetMode="External"/><Relationship Id="rId573" Type="http://schemas.openxmlformats.org/officeDocument/2006/relationships/hyperlink" Target="https://community.secop.gov.co/Public/Tendering/OpportunityDetail/Index?noticeUID=CO1.NTC.9241444&amp;isFromPublicArea=True&amp;isModal=False" TargetMode="External"/><Relationship Id="rId226" Type="http://schemas.openxmlformats.org/officeDocument/2006/relationships/hyperlink" Target="https://community.secop.gov.co/Public/Tendering/OpportunityDetail/Index?noticeUID=CO1.NTC.7860897&amp;isFromPublicArea=True&amp;isModal=False" TargetMode="External"/><Relationship Id="rId433" Type="http://schemas.openxmlformats.org/officeDocument/2006/relationships/hyperlink" Target="https://community.secop.gov.co/Public/Tendering/OpportunityDetail/Index?noticeUID=CO1.NTC.8269639&amp;isFromPublicArea=True&amp;isModal=False" TargetMode="External"/><Relationship Id="rId640" Type="http://schemas.openxmlformats.org/officeDocument/2006/relationships/hyperlink" Target="https://community.secop.gov.co/Public/Tendering/OpportunityDetail/Index?noticeUID=CO1.NTC.9285329&amp;isFromPublicArea=True&amp;isModal=False" TargetMode="External"/><Relationship Id="rId74" Type="http://schemas.openxmlformats.org/officeDocument/2006/relationships/hyperlink" Target="https://community.secop.gov.co/Public/Tendering/OpportunityDetail/Index?noticeUID=CO1.NTC.7740075&amp;isFromPublicArea=True&amp;isModal=False" TargetMode="External"/><Relationship Id="rId377" Type="http://schemas.openxmlformats.org/officeDocument/2006/relationships/hyperlink" Target="https://community.secop.gov.co/Public/Tendering/OpportunityDetail/Index?noticeUID=CO1.NTC.8019183&amp;isFromPublicArea=True&amp;isModal=False" TargetMode="External"/><Relationship Id="rId500" Type="http://schemas.openxmlformats.org/officeDocument/2006/relationships/hyperlink" Target="https://community.secop.gov.co/Public/Tendering/OpportunityDetail/Index?noticeUID=CO1.NTC.9006891&amp;isFromPublicArea=True&amp;isModal=False" TargetMode="External"/><Relationship Id="rId584" Type="http://schemas.openxmlformats.org/officeDocument/2006/relationships/hyperlink" Target="https://community.secop.gov.co/Public/Tendering/OpportunityDetail/Index?noticeUID=CO1.NTC.9249376&amp;isFromPublicArea=True&amp;isModal=False" TargetMode="External"/><Relationship Id="rId5" Type="http://schemas.openxmlformats.org/officeDocument/2006/relationships/hyperlink" Target="https://community.secop.gov.co/Public/Tendering/OpportunityDetail/Index?noticeUID=CO1.NTC.7616907&amp;isFromPublicArea=True&amp;isModal=False" TargetMode="External"/><Relationship Id="rId237" Type="http://schemas.openxmlformats.org/officeDocument/2006/relationships/hyperlink" Target="https://community.secop.gov.co/Public/Tendering/OpportunityDetail/Index?noticeUID=CO1.NTC.7865926&amp;isFromPublicArea=True&amp;isModal=False" TargetMode="External"/><Relationship Id="rId444" Type="http://schemas.openxmlformats.org/officeDocument/2006/relationships/hyperlink" Target="https://operaciones.colombiacompra.gov.co/tienda-virtual-del-estado-colombiano/ordenes-compra/147531" TargetMode="External"/><Relationship Id="rId651" Type="http://schemas.openxmlformats.org/officeDocument/2006/relationships/hyperlink" Target="https://community.secop.gov.co/Public/Tendering/OpportunityDetail/Index?noticeUID=CO1.NTC.9288171&amp;isFromPublicArea=True&amp;isModal=False" TargetMode="External"/><Relationship Id="rId290" Type="http://schemas.openxmlformats.org/officeDocument/2006/relationships/hyperlink" Target="https://community.secop.gov.co/Public/Tendering/OpportunityDetail/Index?noticeUID=CO1.NTC.7910294&amp;isFromPublicArea=True&amp;isModal=False" TargetMode="External"/><Relationship Id="rId304" Type="http://schemas.openxmlformats.org/officeDocument/2006/relationships/hyperlink" Target="https://community.secop.gov.co/Public/Tendering/OpportunityDetail/Index?noticeUID=CO1.NTC.7910528&amp;isFromPublicArea=True&amp;isModal=False" TargetMode="External"/><Relationship Id="rId388" Type="http://schemas.openxmlformats.org/officeDocument/2006/relationships/hyperlink" Target="https://community.secop.gov.co/Public/Tendering/OpportunityDetail/Index?noticeUID=CO1.NTC.8087483&amp;isFromPublicArea=True&amp;isModal=False" TargetMode="External"/><Relationship Id="rId511" Type="http://schemas.openxmlformats.org/officeDocument/2006/relationships/hyperlink" Target="https://community.secop.gov.co/Public/Tendering/OpportunityDetail/Index?noticeUID=CO1.NTC.9119616&amp;isFromPublicArea=True&amp;isModal=False" TargetMode="External"/><Relationship Id="rId609" Type="http://schemas.openxmlformats.org/officeDocument/2006/relationships/hyperlink" Target="https://community.secop.gov.co/Public/Tendering/OpportunityDetail/Index?noticeUID=CO1.NTC.9257298&amp;isFromPublicArea=True&amp;isModal=False" TargetMode="External"/><Relationship Id="rId85" Type="http://schemas.openxmlformats.org/officeDocument/2006/relationships/hyperlink" Target="https://community.secop.gov.co/Public/Tendering/OpportunityDetail/Index?noticeUID=CO1.NTC.7747773&amp;isFromPublicArea=True&amp;isModal=False" TargetMode="External"/><Relationship Id="rId150" Type="http://schemas.openxmlformats.org/officeDocument/2006/relationships/hyperlink" Target="https://community.secop.gov.co/Public/Tendering/OpportunityDetail/Index?noticeUID=CO1.NTC.7807545&amp;isFromPublicArea=True&amp;isModal=False" TargetMode="External"/><Relationship Id="rId595" Type="http://schemas.openxmlformats.org/officeDocument/2006/relationships/hyperlink" Target="https://community.secop.gov.co/Public/Tendering/OpportunityDetail/Index?noticeUID=CO1.NTC.9256367&amp;isFromPublicArea=True&amp;isModal=False" TargetMode="External"/><Relationship Id="rId248" Type="http://schemas.openxmlformats.org/officeDocument/2006/relationships/hyperlink" Target="https://community.secop.gov.co/Public/Tendering/OpportunityDetail/Index?noticeUID=CO1.NTC.7868683&amp;isFromPublicArea=True&amp;isModal=False" TargetMode="External"/><Relationship Id="rId455" Type="http://schemas.openxmlformats.org/officeDocument/2006/relationships/hyperlink" Target="https://community.secop.gov.co/Public/Tendering/OpportunityDetail/Index?noticeUID=CO1.NTC.8912862&amp;isFromPublicArea=True&amp;isModal=False" TargetMode="External"/><Relationship Id="rId662" Type="http://schemas.openxmlformats.org/officeDocument/2006/relationships/hyperlink" Target="https://community.secop.gov.co/Public/Tendering/OpportunityDetail/Index?noticeUID=CO1.NTC.9300518&amp;isFromPublicArea=True&amp;isModal=False" TargetMode="External"/><Relationship Id="rId12" Type="http://schemas.openxmlformats.org/officeDocument/2006/relationships/hyperlink" Target="https://community.secop.gov.co/Public/Tendering/OpportunityDetail/Index?noticeUID=CO1.NTC.7655490&amp;isFromPublicArea=True&amp;isModal=False" TargetMode="External"/><Relationship Id="rId108" Type="http://schemas.openxmlformats.org/officeDocument/2006/relationships/hyperlink" Target="https://community.secop.gov.co/Public/Tendering/OpportunityDetail/Index?noticeUID=CO1.NTC.7759918&amp;isFromPublicArea=True&amp;isModal=False" TargetMode="External"/><Relationship Id="rId315" Type="http://schemas.openxmlformats.org/officeDocument/2006/relationships/hyperlink" Target="https://community.secop.gov.co/Public/Tendering/OpportunityDetail/Index?noticeUID=CO1.NTC.7920904&amp;isFromPublicArea=True&amp;isModal=False" TargetMode="External"/><Relationship Id="rId522" Type="http://schemas.openxmlformats.org/officeDocument/2006/relationships/hyperlink" Target="https://community.secop.gov.co/Public/Tendering/OpportunityDetail/Index?noticeUID=CO1.NTC.9268369&amp;isFromPublicArea=True&amp;isModal=False" TargetMode="External"/><Relationship Id="rId96" Type="http://schemas.openxmlformats.org/officeDocument/2006/relationships/hyperlink" Target="https://community.secop.gov.co/Public/Tendering/OpportunityDetail/Index?noticeUID=CO1.NTC.7759294&amp;isFromPublicArea=True&amp;isModal=False" TargetMode="External"/><Relationship Id="rId161" Type="http://schemas.openxmlformats.org/officeDocument/2006/relationships/hyperlink" Target="https://community.secop.gov.co/Public/Tendering/OpportunityDetail/Index?noticeUID=CO1.NTC.7814193&amp;isFromPublicArea=True&amp;isModal=False" TargetMode="External"/><Relationship Id="rId399" Type="http://schemas.openxmlformats.org/officeDocument/2006/relationships/hyperlink" Target="https://community.secop.gov.co/Public/Tendering/OpportunityDetail/Index?noticeUID=CO1.NTC.8034363&amp;isFromPublicArea=True&amp;isModal=False" TargetMode="External"/><Relationship Id="rId259" Type="http://schemas.openxmlformats.org/officeDocument/2006/relationships/hyperlink" Target="https://community.secop.gov.co/Public/Tendering/OpportunityDetail/Index?noticeUID=CO1.NTC.7878931&amp;isFromPublicArea=True&amp;isModal=False" TargetMode="External"/><Relationship Id="rId466" Type="http://schemas.openxmlformats.org/officeDocument/2006/relationships/hyperlink" Target="https://community.secop.gov.co/Public/Tendering/OpportunityDetail/Index?noticeUID=CO1.NTC.8967614&amp;isFromPublicArea=True&amp;isModal=False" TargetMode="External"/><Relationship Id="rId673" Type="http://schemas.openxmlformats.org/officeDocument/2006/relationships/hyperlink" Target="https://community.secop.gov.co/Public/Tendering/OpportunityDetail/Index?noticeUID=CO1.NTC.9306904&amp;isFromPublicArea=True&amp;isModal=False" TargetMode="External"/><Relationship Id="rId23" Type="http://schemas.openxmlformats.org/officeDocument/2006/relationships/hyperlink" Target="https://community.secop.gov.co/Public/Tendering/OpportunityDetail/Index?noticeUID=CO1.NTC.7688735&amp;isFromPublicArea=True&amp;isModal=False" TargetMode="External"/><Relationship Id="rId119" Type="http://schemas.openxmlformats.org/officeDocument/2006/relationships/hyperlink" Target="https://community.secop.gov.co/Public/Tendering/OpportunityDetail/Index?noticeUID=CO1.NTC.7769779&amp;isFromPublicArea=True&amp;isModal=False" TargetMode="External"/><Relationship Id="rId326" Type="http://schemas.openxmlformats.org/officeDocument/2006/relationships/hyperlink" Target="https://community.secop.gov.co/Public/Tendering/OpportunityDetail/Index?noticeUID=CO1.NTC.7933782&amp;isFromPublicArea=True&amp;isModal=False" TargetMode="External"/><Relationship Id="rId533" Type="http://schemas.openxmlformats.org/officeDocument/2006/relationships/hyperlink" Target="https://community.secop.gov.co/Public/Tendering/OpportunityDetail/Index?noticeUID=CO1.NTC.9110805&amp;isFromPublicArea=True&amp;isModal=False" TargetMode="External"/><Relationship Id="rId172" Type="http://schemas.openxmlformats.org/officeDocument/2006/relationships/hyperlink" Target="https://community.secop.gov.co/Public/Tendering/OpportunityDetail/Index?noticeUID=CO1.NTC.7816153&amp;isFromPublicArea=True&amp;isModal=False" TargetMode="External"/><Relationship Id="rId477" Type="http://schemas.openxmlformats.org/officeDocument/2006/relationships/hyperlink" Target="https://community.secop.gov.co/Public/Tendering/OpportunityDetail/Index?noticeUID=CO1.NTC.9166248&amp;isFromPublicArea=True&amp;isModal=False" TargetMode="External"/><Relationship Id="rId600" Type="http://schemas.openxmlformats.org/officeDocument/2006/relationships/hyperlink" Target="https://community.secop.gov.co/Public/Tendering/OpportunityDetail/Index?noticeUID=CO1.NTC.9257534&amp;isFromPublicArea=True&amp;isModal=False" TargetMode="External"/><Relationship Id="rId684" Type="http://schemas.openxmlformats.org/officeDocument/2006/relationships/hyperlink" Target="https://community.secop.gov.co/Public/Tendering/OpportunityDetail/Index?noticeUID=CO1.NTC.9316524&amp;isFromPublicArea=True&amp;isModal=False" TargetMode="External"/><Relationship Id="rId337" Type="http://schemas.openxmlformats.org/officeDocument/2006/relationships/hyperlink" Target="https://community.secop.gov.co/Public/Tendering/OpportunityDetail/Index?noticeUID=CO1.NTC.7941511&amp;isFromPublicArea=True&amp;isModal=False" TargetMode="External"/><Relationship Id="rId34" Type="http://schemas.openxmlformats.org/officeDocument/2006/relationships/hyperlink" Target="https://community.secop.gov.co/Public/Tendering/OpportunityDetail/Index?noticeUID=CO1.NTC.7695734&amp;isFromPublicArea=True&amp;isModal=False" TargetMode="External"/><Relationship Id="rId544" Type="http://schemas.openxmlformats.org/officeDocument/2006/relationships/hyperlink" Target="https://community.secop.gov.co/Public/Tendering/OpportunityDetail/Index?noticeUID=CO1.NTC.9167342&amp;isFromPublicArea=True&amp;isModal=False" TargetMode="External"/><Relationship Id="rId183" Type="http://schemas.openxmlformats.org/officeDocument/2006/relationships/hyperlink" Target="https://community.secop.gov.co/Public/Tendering/OpportunityDetail/Index?noticeUID=CO1.NTC.7831381&amp;isFromPublicArea=True&amp;isModal=False" TargetMode="External"/><Relationship Id="rId390" Type="http://schemas.openxmlformats.org/officeDocument/2006/relationships/hyperlink" Target="https://community.secop.gov.co/Public/Tendering/OpportunityDetail/Index?noticeUID=CO1.NTC.8025141&amp;isFromPublicArea=True&amp;isModal=False" TargetMode="External"/><Relationship Id="rId404" Type="http://schemas.openxmlformats.org/officeDocument/2006/relationships/hyperlink" Target="https://community.secop.gov.co/Public/Tendering/OpportunityDetail/Index?noticeUID=CO1.NTC.8034194&amp;isFromPublicArea=True&amp;isModal=False" TargetMode="External"/><Relationship Id="rId611" Type="http://schemas.openxmlformats.org/officeDocument/2006/relationships/hyperlink" Target="https://community.secop.gov.co/Public/Tendering/OpportunityDetail/Index?noticeUID=CO1.NTC.9258146&amp;isFromPublicArea=True&amp;isModal=False" TargetMode="External"/><Relationship Id="rId250" Type="http://schemas.openxmlformats.org/officeDocument/2006/relationships/hyperlink" Target="https://community.secop.gov.co/Public/Tendering/OpportunityDetail/Index?noticeUID=CO1.NTC.7876759&amp;isFromPublicArea=True&amp;isModal=False" TargetMode="External"/><Relationship Id="rId488" Type="http://schemas.openxmlformats.org/officeDocument/2006/relationships/hyperlink" Target="https://community.secop.gov.co/Public/Tendering/OpportunityDetail/Index?noticeUID=CO1.NTC.9313731&amp;isFromPublicArea=True&amp;isModal=False" TargetMode="External"/><Relationship Id="rId695" Type="http://schemas.openxmlformats.org/officeDocument/2006/relationships/hyperlink" Target="https://operaciones.colombiacompra.gov.co/tienda-virtual-del-estado-colombiano/ordenes-compra/158746" TargetMode="External"/><Relationship Id="rId709" Type="http://schemas.openxmlformats.org/officeDocument/2006/relationships/hyperlink" Target="https://community.secop.gov.co/Public/Tendering/OpportunityDetail/Index?noticeUID=CO1.NTC.8542675&amp;isFromPublicArea=True&amp;isModal=False" TargetMode="External"/><Relationship Id="rId45" Type="http://schemas.openxmlformats.org/officeDocument/2006/relationships/hyperlink" Target="https://community.secop.gov.co/Public/Tendering/OpportunityDetail/Index?noticeUID=CO1.NTC.7716728&amp;isFromPublicArea=True&amp;isModal=False" TargetMode="External"/><Relationship Id="rId110" Type="http://schemas.openxmlformats.org/officeDocument/2006/relationships/hyperlink" Target="https://community.secop.gov.co/Public/Tendering/OpportunityDetail/Index?noticeUID=CO1.NTC.7777742&amp;isFromPublicArea=True&amp;isModal=False" TargetMode="External"/><Relationship Id="rId348" Type="http://schemas.openxmlformats.org/officeDocument/2006/relationships/hyperlink" Target="https://community.secop.gov.co/Public/Tendering/OpportunityDetail/Index?noticeUID=CO1.NTC.7949503&amp;isFromPublicArea=True&amp;isModal=False" TargetMode="External"/><Relationship Id="rId555" Type="http://schemas.openxmlformats.org/officeDocument/2006/relationships/hyperlink" Target="https://community.secop.gov.co/Public/Tendering/OpportunityDetail/Index?noticeUID=CO1.NTC.9232346&amp;isFromPublicArea=True&amp;isModal=False" TargetMode="External"/><Relationship Id="rId194" Type="http://schemas.openxmlformats.org/officeDocument/2006/relationships/hyperlink" Target="https://community.secop.gov.co/Public/Tendering/OpportunityDetail/Index?noticeUID=CO1.NTC.7834206&amp;isFromPublicArea=True&amp;isModal=False" TargetMode="External"/><Relationship Id="rId208" Type="http://schemas.openxmlformats.org/officeDocument/2006/relationships/hyperlink" Target="https://community.secop.gov.co/Public/Tendering/OpportunityDetail/Index?noticeUID=CO1.NTC.7842546&amp;isFromPublicArea=True&amp;isModal=False" TargetMode="External"/><Relationship Id="rId415" Type="http://schemas.openxmlformats.org/officeDocument/2006/relationships/hyperlink" Target="https://community.secop.gov.co/Public/Tendering/OpportunityDetail/Index?noticeUID=CO1.NTC.8096655&amp;isFromPublicArea=True&amp;isModal=False" TargetMode="External"/><Relationship Id="rId622" Type="http://schemas.openxmlformats.org/officeDocument/2006/relationships/hyperlink" Target="https://community.secop.gov.co/Public/Tendering/OpportunityDetail/Index?noticeUID=CO1.NTC.9266914&amp;isFromPublicArea=True&amp;isModal=False" TargetMode="External"/><Relationship Id="rId261" Type="http://schemas.openxmlformats.org/officeDocument/2006/relationships/hyperlink" Target="https://community.secop.gov.co/Public/Tendering/OpportunityDetail/Index?noticeUID=CO1.NTC.7876766&amp;isFromPublicArea=True&amp;isModal=False" TargetMode="External"/><Relationship Id="rId499" Type="http://schemas.openxmlformats.org/officeDocument/2006/relationships/hyperlink" Target="https://community.secop.gov.co/Public/Tendering/OpportunityDetail/Index?noticeUID=CO1.NTC.8987993&amp;isFromPublicArea=True&amp;isModal=False" TargetMode="External"/><Relationship Id="rId56" Type="http://schemas.openxmlformats.org/officeDocument/2006/relationships/hyperlink" Target="https://community.secop.gov.co/Public/Tendering/OpportunityDetail/Index?noticeUID=CO1.NTC.7729285&amp;isFromPublicArea=True&amp;isModal=False" TargetMode="External"/><Relationship Id="rId359" Type="http://schemas.openxmlformats.org/officeDocument/2006/relationships/hyperlink" Target="https://community.secop.gov.co/Public/Tendering/OpportunityDetail/Index?noticeUID=CO1.NTC.7976696&amp;isFromPublicArea=True&amp;isModal=False" TargetMode="External"/><Relationship Id="rId566" Type="http://schemas.openxmlformats.org/officeDocument/2006/relationships/hyperlink" Target="https://community.secop.gov.co/Public/Tendering/OpportunityDetail/Index?noticeUID=CO1.NTC.9232812&amp;isFromPublicArea=True&amp;isModal=False" TargetMode="External"/><Relationship Id="rId121" Type="http://schemas.openxmlformats.org/officeDocument/2006/relationships/hyperlink" Target="https://community.secop.gov.co/Public/Tendering/OpportunityDetail/Index?noticeUID=CO1.NTC.7770050&amp;isFromPublicArea=True&amp;isModal=False" TargetMode="External"/><Relationship Id="rId219" Type="http://schemas.openxmlformats.org/officeDocument/2006/relationships/hyperlink" Target="https://community.secop.gov.co/Public/Tendering/OpportunityDetail/Index?noticeUID=CO1.NTC.7860731&amp;isFromPublicArea=True&amp;isModal=False" TargetMode="External"/><Relationship Id="rId426" Type="http://schemas.openxmlformats.org/officeDocument/2006/relationships/hyperlink" Target="https://community.secop.gov.co/Public/Tendering/OpportunityDetail/Index?noticeUID=CO1.NTC.8150986&amp;isFromPublicArea=True&amp;isModal=False" TargetMode="External"/><Relationship Id="rId633" Type="http://schemas.openxmlformats.org/officeDocument/2006/relationships/hyperlink" Target="https://community.secop.gov.co/Public/Tendering/OpportunityDetail/Index?noticeUID=CO1.NTC.9275238&amp;isFromPublicArea=True&amp;isModal=False" TargetMode="External"/><Relationship Id="rId67" Type="http://schemas.openxmlformats.org/officeDocument/2006/relationships/hyperlink" Target="https://community.secop.gov.co/Public/Tendering/OpportunityDetail/Index?noticeUID=CO1.NTC.7738083&amp;isFromPublicArea=True&amp;isModal=False" TargetMode="External"/><Relationship Id="rId272" Type="http://schemas.openxmlformats.org/officeDocument/2006/relationships/hyperlink" Target="https://community.secop.gov.co/Public/Tendering/OpportunityDetail/Index?noticeUID=CO1.NTC.7893964&amp;isFromPublicArea=True&amp;isModal=False" TargetMode="External"/><Relationship Id="rId577" Type="http://schemas.openxmlformats.org/officeDocument/2006/relationships/hyperlink" Target="https://community.secop.gov.co/Public/Tendering/OpportunityDetail/Index?noticeUID=CO1.NTC.9257111&amp;isFromPublicArea=True&amp;isModal=False" TargetMode="External"/><Relationship Id="rId700" Type="http://schemas.openxmlformats.org/officeDocument/2006/relationships/hyperlink" Target="https://operaciones.colombiacompra.gov.co/tienda-virtual-del-estado-colombiano/ordenes-compra/159316" TargetMode="External"/><Relationship Id="rId132" Type="http://schemas.openxmlformats.org/officeDocument/2006/relationships/hyperlink" Target="https://community.secop.gov.co/Public/Tendering/OpportunityDetail/Index?noticeUID=CO1.NTC.7785916&amp;isFromPublicArea=True&amp;isModal=False" TargetMode="External"/><Relationship Id="rId437" Type="http://schemas.openxmlformats.org/officeDocument/2006/relationships/hyperlink" Target="https://community.secop.gov.co/Public/Tendering/OpportunityDetail/Index?noticeUID=CO1.NTC.8302932&amp;isFromPublicArea=True&amp;isModal=False" TargetMode="External"/><Relationship Id="rId644" Type="http://schemas.openxmlformats.org/officeDocument/2006/relationships/hyperlink" Target="https://community.secop.gov.co/Public/Tendering/OpportunityDetail/Index?noticeUID=CO1.NTC.9286531&amp;isFromPublicArea=True&amp;isModal=False" TargetMode="External"/><Relationship Id="rId283" Type="http://schemas.openxmlformats.org/officeDocument/2006/relationships/hyperlink" Target="https://community.secop.gov.co/Public/Tendering/OpportunityDetail/Index?noticeUID=CO1.NTC.7901028&amp;isFromPublicArea=True&amp;isModal=False" TargetMode="External"/><Relationship Id="rId490" Type="http://schemas.openxmlformats.org/officeDocument/2006/relationships/hyperlink" Target="https://community.secop.gov.co/Public/Tendering/OpportunityDetail/Index?noticeUID=CO1.NTC.9297134&amp;isFromPublicArea=True&amp;isModal=False" TargetMode="External"/><Relationship Id="rId504" Type="http://schemas.openxmlformats.org/officeDocument/2006/relationships/hyperlink" Target="https://community.secop.gov.co/Public/Tendering/OpportunityDetail/Index?noticeUID=CO1.NTC.9067071&amp;isFromPublicArea=True&amp;isModal=False" TargetMode="External"/><Relationship Id="rId711" Type="http://schemas.openxmlformats.org/officeDocument/2006/relationships/hyperlink" Target="https://community.secop.gov.co/Public/Tendering/OpportunityDetail/Index?noticeUID=CO1.NTC.8764521&amp;isFromPublicArea=True&amp;isModal=False" TargetMode="External"/><Relationship Id="rId78" Type="http://schemas.openxmlformats.org/officeDocument/2006/relationships/hyperlink" Target="https://community.secop.gov.co/Public/Tendering/OpportunityDetail/Index?noticeUID=CO1.NTC.7744041&amp;isFromPublicArea=True&amp;isModal=False" TargetMode="External"/><Relationship Id="rId143" Type="http://schemas.openxmlformats.org/officeDocument/2006/relationships/hyperlink" Target="https://community.secop.gov.co/Public/Tendering/OpportunityDetail/Index?noticeUID=CO1.NTC.7788921&amp;isFromPublicArea=True&amp;isModal=False" TargetMode="External"/><Relationship Id="rId350" Type="http://schemas.openxmlformats.org/officeDocument/2006/relationships/hyperlink" Target="https://community.secop.gov.co/Public/Tendering/OpportunityDetail/Index?noticeUID=CO1.NTC.7964115&amp;isFromPublicArea=True&amp;isModal=False" TargetMode="External"/><Relationship Id="rId588" Type="http://schemas.openxmlformats.org/officeDocument/2006/relationships/hyperlink" Target="https://community.secop.gov.co/Public/Tendering/OpportunityDetail/Index?noticeUID=CO1.NTC.9257862&amp;isFromPublicArea=True&amp;isModal=False" TargetMode="External"/><Relationship Id="rId9" Type="http://schemas.openxmlformats.org/officeDocument/2006/relationships/hyperlink" Target="https://community.secop.gov.co/Public/Tendering/OpportunityDetail/Index?noticeUID=CO1.NTC.7656584&amp;isFromPublicArea=True&amp;isModal=False" TargetMode="External"/><Relationship Id="rId210" Type="http://schemas.openxmlformats.org/officeDocument/2006/relationships/hyperlink" Target="https://community.secop.gov.co/Public/Tendering/OpportunityDetail/Index?noticeUID=CO1.NTC.7852862&amp;isFromPublicArea=True&amp;isModal=False" TargetMode="External"/><Relationship Id="rId448" Type="http://schemas.openxmlformats.org/officeDocument/2006/relationships/hyperlink" Target="https://community.secop.gov.co/Public/Tendering/OpportunityDetail/Index?noticeUID=CO1.NTC.8324515&amp;isFromPublicArea=True&amp;isModal=False" TargetMode="External"/><Relationship Id="rId655" Type="http://schemas.openxmlformats.org/officeDocument/2006/relationships/hyperlink" Target="https://community.secop.gov.co/Public/Tendering/OpportunityDetail/Index?noticeUID=CO1.NTC.9288592&amp;isFromPublicArea=True&amp;isModal=False" TargetMode="External"/><Relationship Id="rId294" Type="http://schemas.openxmlformats.org/officeDocument/2006/relationships/hyperlink" Target="https://community.secop.gov.co/Public/Tendering/OpportunityDetail/Index?noticeUID=CO1.NTC.7909372&amp;isFromPublicArea=True&amp;isModal=False" TargetMode="External"/><Relationship Id="rId308" Type="http://schemas.openxmlformats.org/officeDocument/2006/relationships/hyperlink" Target="https://community.secop.gov.co/Public/Tendering/OpportunityDetail/Index?noticeUID=CO1.NTC.7911365&amp;isFromPublicArea=True&amp;isModal=False" TargetMode="External"/><Relationship Id="rId515" Type="http://schemas.openxmlformats.org/officeDocument/2006/relationships/hyperlink" Target="https://community.secop.gov.co/Public/Tendering/OpportunityDetail/Index?noticeUID=CO1.NTC.9153085&amp;isFromPublicArea=True&amp;isModal=False" TargetMode="External"/><Relationship Id="rId89" Type="http://schemas.openxmlformats.org/officeDocument/2006/relationships/hyperlink" Target="https://community.secop.gov.co/Public/Tendering/OpportunityDetail/Index?noticeUID=CO1.NTC.7759928&amp;isFromPublicArea=True&amp;isModal=False" TargetMode="External"/><Relationship Id="rId154" Type="http://schemas.openxmlformats.org/officeDocument/2006/relationships/hyperlink" Target="https://community.secop.gov.co/Public/Tendering/OpportunityDetail/Index?noticeUID=CO1.NTC.7807355&amp;isFromPublicArea=True&amp;isModal=False" TargetMode="External"/><Relationship Id="rId361" Type="http://schemas.openxmlformats.org/officeDocument/2006/relationships/hyperlink" Target="https://community.secop.gov.co/Public/Tendering/OpportunityDetail/Index?noticeUID=CO1.NTC.7971365&amp;isFromPublicArea=True&amp;isModal=False" TargetMode="External"/><Relationship Id="rId599" Type="http://schemas.openxmlformats.org/officeDocument/2006/relationships/hyperlink" Target="https://community.secop.gov.co/Public/Tendering/OpportunityDetail/Index?noticeUID=CO1.NTC.9258238&amp;isFromPublicArea=True&amp;isModal=False" TargetMode="External"/><Relationship Id="rId459" Type="http://schemas.openxmlformats.org/officeDocument/2006/relationships/hyperlink" Target="https://operaciones.colombiacompra.gov.co/tienda-virtual-del-estado-colombiano/ordenes-compra/154194/1" TargetMode="External"/><Relationship Id="rId666" Type="http://schemas.openxmlformats.org/officeDocument/2006/relationships/hyperlink" Target="https://community.secop.gov.co/Public/Tendering/OpportunityDetail/Index?noticeUID=CO1.NTC.9298696&amp;isFromPublicArea=True&amp;isModal=False" TargetMode="External"/><Relationship Id="rId16" Type="http://schemas.openxmlformats.org/officeDocument/2006/relationships/hyperlink" Target="https://community.secop.gov.co/Public/Tendering/OpportunityDetail/Index?noticeUID=CO1.NTC.7716251&amp;isFromPublicArea=True&amp;isModal=False" TargetMode="External"/><Relationship Id="rId221" Type="http://schemas.openxmlformats.org/officeDocument/2006/relationships/hyperlink" Target="https://community.secop.gov.co/Public/Tendering/OpportunityDetail/Index?noticeUID=CO1.NTC.7860591&amp;isFromPublicArea=True&amp;isModal=False" TargetMode="External"/><Relationship Id="rId319" Type="http://schemas.openxmlformats.org/officeDocument/2006/relationships/hyperlink" Target="https://community.secop.gov.co/Public/Tendering/OpportunityDetail/Index?noticeUID=CO1.NTC.7926109&amp;isFromPublicArea=True&amp;isModal=False" TargetMode="External"/><Relationship Id="rId526" Type="http://schemas.openxmlformats.org/officeDocument/2006/relationships/hyperlink" Target="https://community.secop.gov.co/Public/Tendering/OpportunityDetail/Index?noticeUID=CO1.NTC.8958011&amp;isFromPublicArea=True&amp;isModal=False" TargetMode="External"/><Relationship Id="rId165" Type="http://schemas.openxmlformats.org/officeDocument/2006/relationships/hyperlink" Target="https://community.secop.gov.co/Public/Tendering/OpportunityDetail/Index?noticeUID=CO1.NTC.7819701&amp;isFromPublicArea=True&amp;isModal=False" TargetMode="External"/><Relationship Id="rId372" Type="http://schemas.openxmlformats.org/officeDocument/2006/relationships/hyperlink" Target="https://community.secop.gov.co/Public/Tendering/OpportunityDetail/Index?noticeUID=CO1.NTC.8001016&amp;isFromPublicArea=True&amp;isModal=False" TargetMode="External"/><Relationship Id="rId677" Type="http://schemas.openxmlformats.org/officeDocument/2006/relationships/hyperlink" Target="https://community.secop.gov.co/Public/Tendering/OpportunityDetail/Index?noticeUID=CO1.NTC.9308356&amp;isFromPublicArea=True&amp;isModal=False" TargetMode="External"/><Relationship Id="rId232" Type="http://schemas.openxmlformats.org/officeDocument/2006/relationships/hyperlink" Target="https://community.secop.gov.co/Public/Tendering/OpportunityDetail/Index?noticeUID=CO1.NTC.7864479&amp;isFromPublicArea=True&amp;isModal=False" TargetMode="External"/><Relationship Id="rId27" Type="http://schemas.openxmlformats.org/officeDocument/2006/relationships/hyperlink" Target="https://community.secop.gov.co/Public/Tendering/OpportunityDetail/Index?noticeUID=CO1.NTC.7696630&amp;isFromPublicArea=True&amp;isModal=False" TargetMode="External"/><Relationship Id="rId537" Type="http://schemas.openxmlformats.org/officeDocument/2006/relationships/hyperlink" Target="https://community.secop.gov.co/Public/Tendering/OpportunityDetail/Index?noticeUID=CO1.NTC.9149676&amp;isFromPublicArea=True&amp;isModal=False" TargetMode="External"/><Relationship Id="rId80" Type="http://schemas.openxmlformats.org/officeDocument/2006/relationships/hyperlink" Target="https://community.secop.gov.co/Public/Tendering/OpportunityDetail/Index?noticeUID=CO1.NTC.7759739&amp;isFromPublicArea=True&amp;isModal=False" TargetMode="External"/><Relationship Id="rId176" Type="http://schemas.openxmlformats.org/officeDocument/2006/relationships/hyperlink" Target="https://community.secop.gov.co/Public/Tendering/OpportunityDetail/Index?noticeUID=CO1.NTC.7825400&amp;isFromPublicArea=True&amp;isModal=False" TargetMode="External"/><Relationship Id="rId383" Type="http://schemas.openxmlformats.org/officeDocument/2006/relationships/hyperlink" Target="https://community.secop.gov.co/Public/Tendering/OpportunityDetail/Index?noticeUID=CO1.NTC.8008386&amp;isFromPublicArea=True&amp;isModal=False" TargetMode="External"/><Relationship Id="rId590" Type="http://schemas.openxmlformats.org/officeDocument/2006/relationships/hyperlink" Target="https://community.secop.gov.co/Public/Tendering/OpportunityDetail/Index?noticeUID=CO1.NTC.9256683&amp;isFromPublicArea=True&amp;isModal=False" TargetMode="External"/><Relationship Id="rId604" Type="http://schemas.openxmlformats.org/officeDocument/2006/relationships/hyperlink" Target="https://community.secop.gov.co/Public/Tendering/OpportunityDetail/Index?noticeUID=CO1.NTC.9258252&amp;isFromPublicArea=True&amp;isModal=False" TargetMode="External"/><Relationship Id="rId243" Type="http://schemas.openxmlformats.org/officeDocument/2006/relationships/hyperlink" Target="https://community.secop.gov.co/Public/Tendering/OpportunityDetail/Index?noticeUID=CO1.NTC.7875361&amp;isFromPublicArea=True&amp;isModal=False" TargetMode="External"/><Relationship Id="rId450" Type="http://schemas.openxmlformats.org/officeDocument/2006/relationships/hyperlink" Target="https://community.secop.gov.co/Public/Tendering/OpportunityDetail/Index?noticeUID=CO1.NTC.8301142&amp;isFromPublicArea=True&amp;isModal=False" TargetMode="External"/><Relationship Id="rId688" Type="http://schemas.openxmlformats.org/officeDocument/2006/relationships/hyperlink" Target="https://community.secop.gov.co/Public/Tendering/OpportunityDetail/Index?noticeUID=CO1.NTC.9324677&amp;isFromPublicArea=True&amp;isModal=False" TargetMode="External"/><Relationship Id="rId38" Type="http://schemas.openxmlformats.org/officeDocument/2006/relationships/hyperlink" Target="https://community.secop.gov.co/Public/Tendering/OpportunityDetail/Index?noticeUID=CO1.NTC.7759933&amp;isFromPublicArea=True&amp;isModal=False" TargetMode="External"/><Relationship Id="rId103" Type="http://schemas.openxmlformats.org/officeDocument/2006/relationships/hyperlink" Target="https://community.secop.gov.co/Public/Tendering/OpportunityDetail/Index?noticeUID=CO1.NTC.7759872&amp;isFromPublicArea=True&amp;isModal=False" TargetMode="External"/><Relationship Id="rId310" Type="http://schemas.openxmlformats.org/officeDocument/2006/relationships/hyperlink" Target="https://community.secop.gov.co/Public/Tendering/OpportunityDetail/Index?noticeUID=CO1.NTC.7912106&amp;isFromPublicArea=True&amp;isModal=False" TargetMode="External"/><Relationship Id="rId548" Type="http://schemas.openxmlformats.org/officeDocument/2006/relationships/hyperlink" Target="https://community.secop.gov.co/Public/Tendering/OpportunityDetail/Index?noticeUID=CO1.NTC.9185503&amp;isFromPublicArea=True&amp;isModal=False" TargetMode="External"/><Relationship Id="rId91" Type="http://schemas.openxmlformats.org/officeDocument/2006/relationships/hyperlink" Target="https://community.secop.gov.co/Public/Tendering/OpportunityDetail/Index?noticeUID=CO1.NTC.7759864&amp;isFromPublicArea=True&amp;isModal=False" TargetMode="External"/><Relationship Id="rId187" Type="http://schemas.openxmlformats.org/officeDocument/2006/relationships/hyperlink" Target="https://community.secop.gov.co/Public/Tendering/OpportunityDetail/Index?noticeUID=CO1.NTC.7830539&amp;isFromPublicArea=True&amp;isModal=False" TargetMode="External"/><Relationship Id="rId394" Type="http://schemas.openxmlformats.org/officeDocument/2006/relationships/hyperlink" Target="https://community.secop.gov.co/Public/Tendering/OpportunityDetail/Index?noticeUID=CO1.NTC.8024446&amp;isFromPublicArea=True&amp;isModal=False" TargetMode="External"/><Relationship Id="rId408" Type="http://schemas.openxmlformats.org/officeDocument/2006/relationships/hyperlink" Target="https://community.secop.gov.co/Public/Tendering/OpportunityDetail/Index?noticeUID=CO1.NTC.8040195&amp;isFromPublicArea=True&amp;isModal=False" TargetMode="External"/><Relationship Id="rId615" Type="http://schemas.openxmlformats.org/officeDocument/2006/relationships/hyperlink" Target="https://community.secop.gov.co/Public/Tendering/OpportunityDetail/Index?noticeUID=CO1.NTC.9259248&amp;isFromPublicArea=True&amp;isModal=False" TargetMode="External"/><Relationship Id="rId254" Type="http://schemas.openxmlformats.org/officeDocument/2006/relationships/hyperlink" Target="https://community.secop.gov.co/Public/Tendering/OpportunityDetail/Index?noticeUID=CO1.NTC.7874663&amp;isFromPublicArea=True&amp;isModal=False" TargetMode="External"/><Relationship Id="rId699" Type="http://schemas.openxmlformats.org/officeDocument/2006/relationships/hyperlink" Target="https://operaciones.colombiacompra.gov.co/tienda-virtual-del-estado-colombiano/ordenes-compra/159315" TargetMode="External"/><Relationship Id="rId49" Type="http://schemas.openxmlformats.org/officeDocument/2006/relationships/hyperlink" Target="https://community.secop.gov.co/Public/Tendering/OpportunityDetail/Index?noticeUID=CO1.NTC.7720651&amp;isFromPublicArea=True&amp;isModal=False" TargetMode="External"/><Relationship Id="rId114" Type="http://schemas.openxmlformats.org/officeDocument/2006/relationships/hyperlink" Target="https://community.secop.gov.co/Public/Tendering/OpportunityDetail/Index?noticeUID=CO1.NTC.7760536&amp;isFromPublicArea=True&amp;isModal=False" TargetMode="External"/><Relationship Id="rId461" Type="http://schemas.openxmlformats.org/officeDocument/2006/relationships/hyperlink" Target="https://community.secop.gov.co/Public/Tendering/OpportunityDetail/Index?noticeUID=CO1.NTC.9092854&amp;isFromPublicArea=True&amp;isModal=False" TargetMode="External"/><Relationship Id="rId559" Type="http://schemas.openxmlformats.org/officeDocument/2006/relationships/hyperlink" Target="https://community.secop.gov.co/Public/Tendering/OpportunityDetail/Index?noticeUID=CO1.NTC.9235639&amp;isFromPublicArea=True&amp;isModal=False" TargetMode="External"/><Relationship Id="rId198" Type="http://schemas.openxmlformats.org/officeDocument/2006/relationships/hyperlink" Target="https://community.secop.gov.co/Public/Tendering/OpportunityDetail/Index?noticeUID=CO1.NTC.7834446&amp;isFromPublicArea=True&amp;isModal=False" TargetMode="External"/><Relationship Id="rId321" Type="http://schemas.openxmlformats.org/officeDocument/2006/relationships/hyperlink" Target="https://community.secop.gov.co/Public/Tendering/OpportunityDetail/Index?noticeUID=CO1.NTC.7926116&amp;isFromPublicArea=True&amp;isModal=False" TargetMode="External"/><Relationship Id="rId419" Type="http://schemas.openxmlformats.org/officeDocument/2006/relationships/hyperlink" Target="https://community.secop.gov.co/Public/Tendering/OpportunityDetail/Index?noticeUID=CO1.NTC.8114309&amp;isFromPublicArea=True&amp;isModal=False" TargetMode="External"/><Relationship Id="rId626" Type="http://schemas.openxmlformats.org/officeDocument/2006/relationships/hyperlink" Target="https://community.secop.gov.co/Public/Tendering/OpportunityDetail/Index?noticeUID=CO1.NTC.9271364&amp;isFromPublicArea=True&amp;isModal=False" TargetMode="External"/><Relationship Id="rId265" Type="http://schemas.openxmlformats.org/officeDocument/2006/relationships/hyperlink" Target="https://community.secop.gov.co/Public/Tendering/OpportunityDetail/Index?noticeUID=CO1.NTC.7882550&amp;isFromPublicArea=True&amp;isModal=False" TargetMode="External"/><Relationship Id="rId472" Type="http://schemas.openxmlformats.org/officeDocument/2006/relationships/hyperlink" Target="https://community.secop.gov.co/Public/Tendering/OpportunityDetail/Index?noticeUID=CO1.NTC.9173720&amp;isFromPublicArea=True&amp;isModal=False" TargetMode="External"/><Relationship Id="rId125" Type="http://schemas.openxmlformats.org/officeDocument/2006/relationships/hyperlink" Target="https://community.secop.gov.co/Public/Tendering/OpportunityDetail/Index?noticeUID=CO1.NTC.7783538&amp;isFromPublicArea=True&amp;isModal=False" TargetMode="External"/><Relationship Id="rId332" Type="http://schemas.openxmlformats.org/officeDocument/2006/relationships/hyperlink" Target="https://community.secop.gov.co/Public/Tendering/OpportunityDetail/Index?noticeUID=CO1.NTC.7933877&amp;isFromPublicArea=True&amp;isModal=False" TargetMode="External"/><Relationship Id="rId637" Type="http://schemas.openxmlformats.org/officeDocument/2006/relationships/hyperlink" Target="https://community.secop.gov.co/Public/Tendering/OpportunityDetail/Index?noticeUID=CO1.NTC.9275093&amp;isFromPublicArea=True&amp;isModal=False" TargetMode="External"/><Relationship Id="rId276" Type="http://schemas.openxmlformats.org/officeDocument/2006/relationships/hyperlink" Target="https://community.secop.gov.co/Public/Tendering/OpportunityDetail/Index?noticeUID=CO1.NTC.7899855&amp;isFromPublicArea=True&amp;isModal=False" TargetMode="External"/><Relationship Id="rId483" Type="http://schemas.openxmlformats.org/officeDocument/2006/relationships/hyperlink" Target="https://community.secop.gov.co/Public/Tendering/OpportunityDetail/Index?noticeUID=CO1.NTC.9244153&amp;isFromPublicArea=True&amp;isModal=False" TargetMode="External"/><Relationship Id="rId690" Type="http://schemas.openxmlformats.org/officeDocument/2006/relationships/hyperlink" Target="https://community.secop.gov.co/Public/Tendering/OpportunityDetail/Index?noticeUID=CO1.NTC.9327474&amp;isFromPublicArea=True&amp;isModal=False" TargetMode="External"/><Relationship Id="rId704" Type="http://schemas.openxmlformats.org/officeDocument/2006/relationships/hyperlink" Target="https://community.secop.gov.co/Public/Tendering/OpportunityDetail/Index?noticeUID=CO1.NTC.784273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368"/>
  <sheetViews>
    <sheetView tabSelected="1" topLeftCell="O1" zoomScale="85" zoomScaleNormal="85" workbookViewId="0">
      <selection activeCell="W2" sqref="W2"/>
    </sheetView>
  </sheetViews>
  <sheetFormatPr defaultColWidth="16.75" defaultRowHeight="27.75" customHeight="1"/>
  <cols>
    <col min="1" max="1" width="16.75" style="66" bestFit="1" customWidth="1"/>
    <col min="2" max="2" width="23.75" style="66" customWidth="1"/>
    <col min="3" max="3" width="16.75" style="66" bestFit="1" customWidth="1"/>
    <col min="4" max="5" width="31.75" style="66" customWidth="1"/>
    <col min="6" max="6" width="31.75" style="69" customWidth="1"/>
    <col min="7" max="7" width="16.125" style="78" customWidth="1"/>
    <col min="8" max="8" width="20.5" style="67" customWidth="1"/>
    <col min="9" max="10" width="31.75" style="66" customWidth="1"/>
    <col min="11" max="11" width="21.625" style="66" customWidth="1"/>
    <col min="12" max="12" width="12.875" style="68" customWidth="1"/>
    <col min="13" max="14" width="16.75" style="68" bestFit="1" customWidth="1"/>
    <col min="15" max="15" width="16.75" style="66" bestFit="1" customWidth="1"/>
    <col min="16" max="16" width="16.75" style="78" bestFit="1" customWidth="1"/>
    <col min="17" max="17" width="12.625" style="66" customWidth="1"/>
    <col min="18" max="18" width="16.625" style="79" customWidth="1"/>
    <col min="19" max="19" width="16.75" style="72" bestFit="1" customWidth="1"/>
    <col min="20" max="20" width="16.75" style="77" bestFit="1" customWidth="1"/>
    <col min="21" max="21" width="16.75" style="66" bestFit="1" customWidth="1"/>
    <col min="22" max="22" width="16.75" style="69" bestFit="1" customWidth="1"/>
    <col min="23" max="24" width="16.75" style="66" bestFit="1" customWidth="1"/>
    <col min="25" max="16384" width="16.75" style="66"/>
  </cols>
  <sheetData>
    <row r="1" spans="1:23" s="65" customFormat="1" ht="66.75" customHeight="1">
      <c r="A1" s="9" t="s">
        <v>0</v>
      </c>
      <c r="B1" s="9" t="s">
        <v>1</v>
      </c>
      <c r="C1" s="9" t="s">
        <v>2</v>
      </c>
      <c r="D1" s="9" t="s">
        <v>3</v>
      </c>
      <c r="E1" s="9" t="s">
        <v>4</v>
      </c>
      <c r="F1" s="9" t="s">
        <v>5</v>
      </c>
      <c r="G1" s="10" t="s">
        <v>6</v>
      </c>
      <c r="H1" s="11" t="s">
        <v>7</v>
      </c>
      <c r="I1" s="9" t="s">
        <v>8</v>
      </c>
      <c r="J1" s="9" t="s">
        <v>9</v>
      </c>
      <c r="K1" s="11" t="s">
        <v>10</v>
      </c>
      <c r="L1" s="12" t="s">
        <v>11</v>
      </c>
      <c r="M1" s="12" t="s">
        <v>12</v>
      </c>
      <c r="N1" s="12" t="s">
        <v>13</v>
      </c>
      <c r="O1" s="9" t="s">
        <v>14</v>
      </c>
      <c r="P1" s="10" t="s">
        <v>15</v>
      </c>
      <c r="Q1" s="11" t="s">
        <v>16</v>
      </c>
      <c r="R1" s="13" t="s">
        <v>17</v>
      </c>
      <c r="S1" s="14" t="s">
        <v>18</v>
      </c>
      <c r="T1" s="15" t="s">
        <v>19</v>
      </c>
      <c r="U1" s="9" t="s">
        <v>20</v>
      </c>
      <c r="V1" s="9" t="s">
        <v>21</v>
      </c>
      <c r="W1" s="64"/>
    </row>
    <row r="2" spans="1:23" s="69" customFormat="1" ht="27.75" customHeight="1">
      <c r="A2" s="16">
        <v>18</v>
      </c>
      <c r="B2" s="16" t="s">
        <v>22</v>
      </c>
      <c r="C2" s="16">
        <v>2025</v>
      </c>
      <c r="D2" s="16" t="s">
        <v>23</v>
      </c>
      <c r="E2" s="16" t="s">
        <v>24</v>
      </c>
      <c r="F2" s="16" t="s">
        <v>25</v>
      </c>
      <c r="G2" s="17">
        <v>36000000</v>
      </c>
      <c r="H2" s="18">
        <v>1019041314</v>
      </c>
      <c r="I2" s="16" t="s">
        <v>26</v>
      </c>
      <c r="J2" s="16" t="s">
        <v>27</v>
      </c>
      <c r="K2" s="18">
        <v>6</v>
      </c>
      <c r="L2" s="19">
        <v>45699</v>
      </c>
      <c r="M2" s="20">
        <v>45705</v>
      </c>
      <c r="N2" s="20" t="s">
        <v>28</v>
      </c>
      <c r="O2" s="16">
        <v>3</v>
      </c>
      <c r="P2" s="17">
        <v>18000000</v>
      </c>
      <c r="Q2" s="16">
        <v>0</v>
      </c>
      <c r="R2" s="21">
        <f>G2+P2</f>
        <v>54000000</v>
      </c>
      <c r="S2" s="22">
        <v>1</v>
      </c>
      <c r="T2" s="80">
        <v>1</v>
      </c>
      <c r="U2" s="23" t="s">
        <v>29</v>
      </c>
      <c r="V2" s="90" t="s">
        <v>30</v>
      </c>
      <c r="W2" s="66"/>
    </row>
    <row r="3" spans="1:23" s="69" customFormat="1" ht="27.75" customHeight="1">
      <c r="A3" s="16">
        <v>18</v>
      </c>
      <c r="B3" s="16" t="s">
        <v>22</v>
      </c>
      <c r="C3" s="16">
        <v>2025</v>
      </c>
      <c r="D3" s="16" t="s">
        <v>31</v>
      </c>
      <c r="E3" s="16" t="s">
        <v>24</v>
      </c>
      <c r="F3" s="16" t="s">
        <v>25</v>
      </c>
      <c r="G3" s="17">
        <v>72000000</v>
      </c>
      <c r="H3" s="18">
        <v>80203793</v>
      </c>
      <c r="I3" s="16" t="s">
        <v>32</v>
      </c>
      <c r="J3" s="16" t="s">
        <v>33</v>
      </c>
      <c r="K3" s="18">
        <v>8</v>
      </c>
      <c r="L3" s="19">
        <v>45699</v>
      </c>
      <c r="M3" s="20">
        <v>45701</v>
      </c>
      <c r="N3" s="20" t="s">
        <v>28</v>
      </c>
      <c r="O3" s="16">
        <v>2</v>
      </c>
      <c r="P3" s="17">
        <v>26400000</v>
      </c>
      <c r="Q3" s="16">
        <v>0</v>
      </c>
      <c r="R3" s="21">
        <f t="shared" ref="R3:R67" si="0">G3+P3</f>
        <v>98400000</v>
      </c>
      <c r="S3" s="22">
        <v>1</v>
      </c>
      <c r="T3" s="80">
        <v>1</v>
      </c>
      <c r="U3" s="23" t="s">
        <v>34</v>
      </c>
      <c r="V3" s="90" t="s">
        <v>30</v>
      </c>
      <c r="W3" s="66"/>
    </row>
    <row r="4" spans="1:23" s="69" customFormat="1" ht="27.75" customHeight="1">
      <c r="A4" s="16">
        <v>18</v>
      </c>
      <c r="B4" s="16" t="s">
        <v>22</v>
      </c>
      <c r="C4" s="16">
        <v>2025</v>
      </c>
      <c r="D4" s="16" t="s">
        <v>35</v>
      </c>
      <c r="E4" s="16" t="s">
        <v>24</v>
      </c>
      <c r="F4" s="16" t="s">
        <v>25</v>
      </c>
      <c r="G4" s="17">
        <v>36000000</v>
      </c>
      <c r="H4" s="18">
        <v>79592804</v>
      </c>
      <c r="I4" s="16" t="s">
        <v>36</v>
      </c>
      <c r="J4" s="16" t="s">
        <v>37</v>
      </c>
      <c r="K4" s="18">
        <v>6</v>
      </c>
      <c r="L4" s="25">
        <v>45700</v>
      </c>
      <c r="M4" s="20">
        <v>45705</v>
      </c>
      <c r="N4" s="20" t="s">
        <v>28</v>
      </c>
      <c r="O4" s="16">
        <v>3</v>
      </c>
      <c r="P4" s="17">
        <v>18000000</v>
      </c>
      <c r="Q4" s="16">
        <v>0</v>
      </c>
      <c r="R4" s="21">
        <f t="shared" si="0"/>
        <v>54000000</v>
      </c>
      <c r="S4" s="22">
        <v>1</v>
      </c>
      <c r="T4" s="80">
        <v>1</v>
      </c>
      <c r="U4" s="23" t="s">
        <v>38</v>
      </c>
      <c r="V4" s="90" t="s">
        <v>30</v>
      </c>
      <c r="W4" s="66"/>
    </row>
    <row r="5" spans="1:23" s="69" customFormat="1" ht="27.75" customHeight="1">
      <c r="A5" s="16">
        <v>18</v>
      </c>
      <c r="B5" s="16" t="s">
        <v>22</v>
      </c>
      <c r="C5" s="16">
        <v>2025</v>
      </c>
      <c r="D5" s="16" t="s">
        <v>39</v>
      </c>
      <c r="E5" s="16" t="s">
        <v>24</v>
      </c>
      <c r="F5" s="16" t="s">
        <v>25</v>
      </c>
      <c r="G5" s="17">
        <v>25200000</v>
      </c>
      <c r="H5" s="18">
        <v>1030676450</v>
      </c>
      <c r="I5" s="16" t="s">
        <v>40</v>
      </c>
      <c r="J5" s="16" t="s">
        <v>41</v>
      </c>
      <c r="K5" s="18">
        <v>6</v>
      </c>
      <c r="L5" s="19">
        <v>45700</v>
      </c>
      <c r="M5" s="20">
        <v>45707</v>
      </c>
      <c r="N5" s="20" t="s">
        <v>28</v>
      </c>
      <c r="O5" s="16">
        <v>3</v>
      </c>
      <c r="P5" s="17">
        <v>12600000</v>
      </c>
      <c r="Q5" s="16">
        <v>0</v>
      </c>
      <c r="R5" s="21">
        <f t="shared" si="0"/>
        <v>37800000</v>
      </c>
      <c r="S5" s="22">
        <v>1</v>
      </c>
      <c r="T5" s="80">
        <v>1</v>
      </c>
      <c r="U5" s="23" t="s">
        <v>42</v>
      </c>
      <c r="V5" s="90" t="s">
        <v>30</v>
      </c>
      <c r="W5" s="66"/>
    </row>
    <row r="6" spans="1:23" s="69" customFormat="1" ht="27.75" customHeight="1">
      <c r="A6" s="16">
        <v>18</v>
      </c>
      <c r="B6" s="16" t="s">
        <v>22</v>
      </c>
      <c r="C6" s="16">
        <v>2025</v>
      </c>
      <c r="D6" s="16" t="s">
        <v>43</v>
      </c>
      <c r="E6" s="16" t="s">
        <v>24</v>
      </c>
      <c r="F6" s="16" t="s">
        <v>25</v>
      </c>
      <c r="G6" s="17">
        <v>88000000</v>
      </c>
      <c r="H6" s="18">
        <v>37840594</v>
      </c>
      <c r="I6" s="16" t="s">
        <v>44</v>
      </c>
      <c r="J6" s="16" t="s">
        <v>45</v>
      </c>
      <c r="K6" s="18">
        <v>8</v>
      </c>
      <c r="L6" s="19">
        <v>45700</v>
      </c>
      <c r="M6" s="20">
        <v>45702</v>
      </c>
      <c r="N6" s="20" t="s">
        <v>28</v>
      </c>
      <c r="O6" s="16">
        <v>2</v>
      </c>
      <c r="P6" s="17">
        <v>31900000</v>
      </c>
      <c r="Q6" s="16">
        <v>0</v>
      </c>
      <c r="R6" s="21">
        <f t="shared" si="0"/>
        <v>119900000</v>
      </c>
      <c r="S6" s="22">
        <v>1</v>
      </c>
      <c r="T6" s="80">
        <v>1</v>
      </c>
      <c r="U6" s="23" t="s">
        <v>46</v>
      </c>
      <c r="V6" s="90" t="s">
        <v>30</v>
      </c>
      <c r="W6" s="66"/>
    </row>
    <row r="7" spans="1:23" s="69" customFormat="1" ht="27.75" customHeight="1">
      <c r="A7" s="16">
        <v>18</v>
      </c>
      <c r="B7" s="16" t="s">
        <v>22</v>
      </c>
      <c r="C7" s="16">
        <v>2025</v>
      </c>
      <c r="D7" s="16" t="s">
        <v>47</v>
      </c>
      <c r="E7" s="16" t="s">
        <v>24</v>
      </c>
      <c r="F7" s="16" t="s">
        <v>25</v>
      </c>
      <c r="G7" s="17">
        <v>33600000</v>
      </c>
      <c r="H7" s="18">
        <v>80071371</v>
      </c>
      <c r="I7" s="16" t="s">
        <v>48</v>
      </c>
      <c r="J7" s="16" t="s">
        <v>49</v>
      </c>
      <c r="K7" s="18">
        <v>8</v>
      </c>
      <c r="L7" s="19">
        <v>45701</v>
      </c>
      <c r="M7" s="20">
        <v>45705</v>
      </c>
      <c r="N7" s="20" t="s">
        <v>28</v>
      </c>
      <c r="O7" s="16">
        <v>2</v>
      </c>
      <c r="P7" s="17">
        <v>10360000</v>
      </c>
      <c r="Q7" s="16">
        <v>0</v>
      </c>
      <c r="R7" s="21">
        <f t="shared" si="0"/>
        <v>43960000</v>
      </c>
      <c r="S7" s="22">
        <v>1</v>
      </c>
      <c r="T7" s="80">
        <v>1</v>
      </c>
      <c r="U7" s="23" t="s">
        <v>50</v>
      </c>
      <c r="V7" s="90" t="s">
        <v>30</v>
      </c>
      <c r="W7" s="66"/>
    </row>
    <row r="8" spans="1:23" s="69" customFormat="1" ht="27.75" customHeight="1">
      <c r="A8" s="16">
        <v>18</v>
      </c>
      <c r="B8" s="16" t="s">
        <v>22</v>
      </c>
      <c r="C8" s="16">
        <v>2025</v>
      </c>
      <c r="D8" s="16" t="s">
        <v>51</v>
      </c>
      <c r="E8" s="16" t="s">
        <v>24</v>
      </c>
      <c r="F8" s="16" t="s">
        <v>25</v>
      </c>
      <c r="G8" s="17">
        <v>40800000</v>
      </c>
      <c r="H8" s="18">
        <v>19398360</v>
      </c>
      <c r="I8" s="16" t="s">
        <v>52</v>
      </c>
      <c r="J8" s="16" t="s">
        <v>53</v>
      </c>
      <c r="K8" s="18">
        <v>6</v>
      </c>
      <c r="L8" s="25">
        <v>45706</v>
      </c>
      <c r="M8" s="20">
        <v>45708</v>
      </c>
      <c r="N8" s="20" t="s">
        <v>28</v>
      </c>
      <c r="O8" s="16">
        <v>3</v>
      </c>
      <c r="P8" s="17">
        <v>20400000</v>
      </c>
      <c r="Q8" s="16">
        <v>0</v>
      </c>
      <c r="R8" s="21">
        <f t="shared" si="0"/>
        <v>61200000</v>
      </c>
      <c r="S8" s="22">
        <v>1</v>
      </c>
      <c r="T8" s="80">
        <v>1</v>
      </c>
      <c r="U8" s="23" t="s">
        <v>54</v>
      </c>
      <c r="V8" s="90" t="s">
        <v>30</v>
      </c>
      <c r="W8" s="66"/>
    </row>
    <row r="9" spans="1:23" s="69" customFormat="1" ht="27.75" customHeight="1">
      <c r="A9" s="16">
        <v>18</v>
      </c>
      <c r="B9" s="16" t="s">
        <v>22</v>
      </c>
      <c r="C9" s="16">
        <v>2025</v>
      </c>
      <c r="D9" s="16" t="s">
        <v>55</v>
      </c>
      <c r="E9" s="16" t="s">
        <v>24</v>
      </c>
      <c r="F9" s="16" t="s">
        <v>25</v>
      </c>
      <c r="G9" s="17">
        <v>17298000</v>
      </c>
      <c r="H9" s="18">
        <v>1033797126</v>
      </c>
      <c r="I9" s="16" t="s">
        <v>56</v>
      </c>
      <c r="J9" s="16" t="s">
        <v>57</v>
      </c>
      <c r="K9" s="18">
        <v>6</v>
      </c>
      <c r="L9" s="25">
        <v>45706</v>
      </c>
      <c r="M9" s="20">
        <v>45708</v>
      </c>
      <c r="N9" s="20" t="s">
        <v>28</v>
      </c>
      <c r="O9" s="16">
        <v>3</v>
      </c>
      <c r="P9" s="17">
        <v>8649000</v>
      </c>
      <c r="Q9" s="16">
        <v>0</v>
      </c>
      <c r="R9" s="21">
        <f t="shared" si="0"/>
        <v>25947000</v>
      </c>
      <c r="S9" s="22">
        <v>1</v>
      </c>
      <c r="T9" s="80">
        <v>1</v>
      </c>
      <c r="U9" s="23" t="s">
        <v>58</v>
      </c>
      <c r="V9" s="90" t="s">
        <v>30</v>
      </c>
      <c r="W9" s="66"/>
    </row>
    <row r="10" spans="1:23" s="69" customFormat="1" ht="27.75" customHeight="1">
      <c r="A10" s="16">
        <v>18</v>
      </c>
      <c r="B10" s="16" t="s">
        <v>22</v>
      </c>
      <c r="C10" s="16">
        <v>2025</v>
      </c>
      <c r="D10" s="16" t="s">
        <v>59</v>
      </c>
      <c r="E10" s="16" t="s">
        <v>24</v>
      </c>
      <c r="F10" s="16" t="s">
        <v>25</v>
      </c>
      <c r="G10" s="17">
        <v>30600000</v>
      </c>
      <c r="H10" s="18">
        <v>1074132829</v>
      </c>
      <c r="I10" s="16" t="s">
        <v>60</v>
      </c>
      <c r="J10" s="16" t="s">
        <v>61</v>
      </c>
      <c r="K10" s="18">
        <v>6</v>
      </c>
      <c r="L10" s="25">
        <v>45706</v>
      </c>
      <c r="M10" s="20">
        <v>45712</v>
      </c>
      <c r="N10" s="20" t="s">
        <v>28</v>
      </c>
      <c r="O10" s="16">
        <v>3</v>
      </c>
      <c r="P10" s="17">
        <v>15300000</v>
      </c>
      <c r="Q10" s="16">
        <v>0</v>
      </c>
      <c r="R10" s="21">
        <f t="shared" si="0"/>
        <v>45900000</v>
      </c>
      <c r="S10" s="22">
        <v>1</v>
      </c>
      <c r="T10" s="80">
        <v>1</v>
      </c>
      <c r="U10" s="23" t="s">
        <v>62</v>
      </c>
      <c r="V10" s="90" t="s">
        <v>30</v>
      </c>
      <c r="W10" s="66"/>
    </row>
    <row r="11" spans="1:23" s="69" customFormat="1" ht="27.75" customHeight="1">
      <c r="A11" s="16">
        <v>18</v>
      </c>
      <c r="B11" s="16" t="s">
        <v>22</v>
      </c>
      <c r="C11" s="16">
        <v>2025</v>
      </c>
      <c r="D11" s="16" t="s">
        <v>63</v>
      </c>
      <c r="E11" s="16" t="s">
        <v>24</v>
      </c>
      <c r="F11" s="16" t="s">
        <v>25</v>
      </c>
      <c r="G11" s="17">
        <v>36000000</v>
      </c>
      <c r="H11" s="18">
        <v>1022385827</v>
      </c>
      <c r="I11" s="16" t="s">
        <v>64</v>
      </c>
      <c r="J11" s="16" t="s">
        <v>65</v>
      </c>
      <c r="K11" s="18">
        <v>6</v>
      </c>
      <c r="L11" s="25">
        <v>45706</v>
      </c>
      <c r="M11" s="20">
        <v>45719</v>
      </c>
      <c r="N11" s="20" t="s">
        <v>28</v>
      </c>
      <c r="O11" s="16">
        <v>3</v>
      </c>
      <c r="P11" s="17">
        <v>18000000</v>
      </c>
      <c r="Q11" s="16">
        <v>0</v>
      </c>
      <c r="R11" s="21">
        <f t="shared" si="0"/>
        <v>54000000</v>
      </c>
      <c r="S11" s="22">
        <v>1</v>
      </c>
      <c r="T11" s="80">
        <v>1</v>
      </c>
      <c r="U11" s="23" t="s">
        <v>66</v>
      </c>
      <c r="V11" s="90" t="s">
        <v>30</v>
      </c>
      <c r="W11" s="66"/>
    </row>
    <row r="12" spans="1:23" s="69" customFormat="1" ht="27.75" customHeight="1">
      <c r="A12" s="16">
        <v>18</v>
      </c>
      <c r="B12" s="16" t="s">
        <v>22</v>
      </c>
      <c r="C12" s="16">
        <v>2025</v>
      </c>
      <c r="D12" s="16" t="s">
        <v>67</v>
      </c>
      <c r="E12" s="16" t="s">
        <v>24</v>
      </c>
      <c r="F12" s="16" t="s">
        <v>25</v>
      </c>
      <c r="G12" s="17">
        <v>45000000</v>
      </c>
      <c r="H12" s="18">
        <v>53077157</v>
      </c>
      <c r="I12" s="16" t="s">
        <v>68</v>
      </c>
      <c r="J12" s="16" t="s">
        <v>69</v>
      </c>
      <c r="K12" s="18">
        <v>6</v>
      </c>
      <c r="L12" s="25">
        <v>45706</v>
      </c>
      <c r="M12" s="20">
        <v>45708</v>
      </c>
      <c r="N12" s="20" t="s">
        <v>28</v>
      </c>
      <c r="O12" s="16">
        <v>3</v>
      </c>
      <c r="P12" s="17">
        <v>22500000</v>
      </c>
      <c r="Q12" s="16">
        <v>0</v>
      </c>
      <c r="R12" s="21">
        <f t="shared" si="0"/>
        <v>67500000</v>
      </c>
      <c r="S12" s="22">
        <v>1</v>
      </c>
      <c r="T12" s="80">
        <v>1</v>
      </c>
      <c r="U12" s="23" t="s">
        <v>70</v>
      </c>
      <c r="V12" s="90" t="s">
        <v>30</v>
      </c>
      <c r="W12" s="66"/>
    </row>
    <row r="13" spans="1:23" s="69" customFormat="1" ht="27.75" customHeight="1">
      <c r="A13" s="16">
        <v>18</v>
      </c>
      <c r="B13" s="16" t="s">
        <v>22</v>
      </c>
      <c r="C13" s="16">
        <v>2025</v>
      </c>
      <c r="D13" s="16" t="s">
        <v>71</v>
      </c>
      <c r="E13" s="16" t="s">
        <v>24</v>
      </c>
      <c r="F13" s="16" t="s">
        <v>25</v>
      </c>
      <c r="G13" s="17">
        <v>25200000</v>
      </c>
      <c r="H13" s="18">
        <v>1012366894</v>
      </c>
      <c r="I13" s="16" t="s">
        <v>72</v>
      </c>
      <c r="J13" s="16" t="s">
        <v>41</v>
      </c>
      <c r="K13" s="18">
        <v>6</v>
      </c>
      <c r="L13" s="25">
        <v>45706</v>
      </c>
      <c r="M13" s="20">
        <v>45708</v>
      </c>
      <c r="N13" s="20" t="s">
        <v>28</v>
      </c>
      <c r="O13" s="16">
        <v>3</v>
      </c>
      <c r="P13" s="17">
        <v>12600000</v>
      </c>
      <c r="Q13" s="16">
        <v>0</v>
      </c>
      <c r="R13" s="21">
        <f t="shared" si="0"/>
        <v>37800000</v>
      </c>
      <c r="S13" s="22">
        <v>1</v>
      </c>
      <c r="T13" s="80">
        <v>1</v>
      </c>
      <c r="U13" s="23" t="s">
        <v>73</v>
      </c>
      <c r="V13" s="90" t="s">
        <v>30</v>
      </c>
      <c r="W13" s="66"/>
    </row>
    <row r="14" spans="1:23" s="69" customFormat="1" ht="27.75" customHeight="1">
      <c r="A14" s="16">
        <v>18</v>
      </c>
      <c r="B14" s="16" t="s">
        <v>22</v>
      </c>
      <c r="C14" s="16">
        <v>2025</v>
      </c>
      <c r="D14" s="16" t="s">
        <v>74</v>
      </c>
      <c r="E14" s="16" t="s">
        <v>24</v>
      </c>
      <c r="F14" s="16" t="s">
        <v>25</v>
      </c>
      <c r="G14" s="17">
        <v>40800000</v>
      </c>
      <c r="H14" s="18">
        <v>1033726747</v>
      </c>
      <c r="I14" s="16" t="s">
        <v>75</v>
      </c>
      <c r="J14" s="16" t="s">
        <v>76</v>
      </c>
      <c r="K14" s="18">
        <v>6</v>
      </c>
      <c r="L14" s="25">
        <v>45706</v>
      </c>
      <c r="M14" s="20">
        <v>45709</v>
      </c>
      <c r="N14" s="20" t="s">
        <v>28</v>
      </c>
      <c r="O14" s="16">
        <v>3</v>
      </c>
      <c r="P14" s="17">
        <v>20400000</v>
      </c>
      <c r="Q14" s="16">
        <v>0</v>
      </c>
      <c r="R14" s="21">
        <f t="shared" si="0"/>
        <v>61200000</v>
      </c>
      <c r="S14" s="22">
        <v>1</v>
      </c>
      <c r="T14" s="80">
        <v>0.93</v>
      </c>
      <c r="U14" s="23" t="s">
        <v>77</v>
      </c>
      <c r="V14" s="91" t="s">
        <v>78</v>
      </c>
      <c r="W14" s="66"/>
    </row>
    <row r="15" spans="1:23" s="69" customFormat="1" ht="27.75" customHeight="1">
      <c r="A15" s="16">
        <v>18</v>
      </c>
      <c r="B15" s="16" t="s">
        <v>22</v>
      </c>
      <c r="C15" s="16">
        <v>2025</v>
      </c>
      <c r="D15" s="16" t="s">
        <v>79</v>
      </c>
      <c r="E15" s="16" t="s">
        <v>24</v>
      </c>
      <c r="F15" s="16" t="s">
        <v>25</v>
      </c>
      <c r="G15" s="17">
        <v>88000000</v>
      </c>
      <c r="H15" s="18">
        <v>1054678745</v>
      </c>
      <c r="I15" s="16" t="s">
        <v>80</v>
      </c>
      <c r="J15" s="16" t="s">
        <v>81</v>
      </c>
      <c r="K15" s="18">
        <v>8</v>
      </c>
      <c r="L15" s="25">
        <v>45706</v>
      </c>
      <c r="M15" s="20">
        <v>45707</v>
      </c>
      <c r="N15" s="20" t="s">
        <v>28</v>
      </c>
      <c r="O15" s="16">
        <v>2</v>
      </c>
      <c r="P15" s="17">
        <v>30066666</v>
      </c>
      <c r="Q15" s="16">
        <v>0</v>
      </c>
      <c r="R15" s="21">
        <f t="shared" si="0"/>
        <v>118066666</v>
      </c>
      <c r="S15" s="22">
        <v>1</v>
      </c>
      <c r="T15" s="80">
        <v>0.97</v>
      </c>
      <c r="U15" s="23" t="s">
        <v>82</v>
      </c>
      <c r="V15" s="90" t="s">
        <v>30</v>
      </c>
      <c r="W15" s="66"/>
    </row>
    <row r="16" spans="1:23" s="69" customFormat="1" ht="27.75" customHeight="1">
      <c r="A16" s="16">
        <v>18</v>
      </c>
      <c r="B16" s="16" t="s">
        <v>22</v>
      </c>
      <c r="C16" s="16">
        <v>2025</v>
      </c>
      <c r="D16" s="16" t="s">
        <v>83</v>
      </c>
      <c r="E16" s="16" t="s">
        <v>24</v>
      </c>
      <c r="F16" s="16" t="s">
        <v>25</v>
      </c>
      <c r="G16" s="17">
        <v>46860000</v>
      </c>
      <c r="H16" s="18">
        <v>1026568535</v>
      </c>
      <c r="I16" s="16" t="s">
        <v>84</v>
      </c>
      <c r="J16" s="16" t="s">
        <v>85</v>
      </c>
      <c r="K16" s="18">
        <v>6</v>
      </c>
      <c r="L16" s="25">
        <v>45708</v>
      </c>
      <c r="M16" s="20">
        <v>45713</v>
      </c>
      <c r="N16" s="20" t="s">
        <v>28</v>
      </c>
      <c r="O16" s="16">
        <v>3</v>
      </c>
      <c r="P16" s="17">
        <v>23430000</v>
      </c>
      <c r="Q16" s="16">
        <v>0</v>
      </c>
      <c r="R16" s="21">
        <f t="shared" si="0"/>
        <v>70290000</v>
      </c>
      <c r="S16" s="22">
        <v>1</v>
      </c>
      <c r="T16" s="80">
        <v>1</v>
      </c>
      <c r="U16" s="23" t="s">
        <v>86</v>
      </c>
      <c r="V16" s="90" t="s">
        <v>30</v>
      </c>
      <c r="W16" s="66"/>
    </row>
    <row r="17" spans="1:23" s="69" customFormat="1" ht="27.75" customHeight="1">
      <c r="A17" s="16">
        <v>18</v>
      </c>
      <c r="B17" s="16" t="s">
        <v>22</v>
      </c>
      <c r="C17" s="16">
        <v>2025</v>
      </c>
      <c r="D17" s="16" t="s">
        <v>87</v>
      </c>
      <c r="E17" s="16" t="s">
        <v>24</v>
      </c>
      <c r="F17" s="16" t="s">
        <v>25</v>
      </c>
      <c r="G17" s="17">
        <v>76000000</v>
      </c>
      <c r="H17" s="18">
        <v>1016029930</v>
      </c>
      <c r="I17" s="16" t="s">
        <v>88</v>
      </c>
      <c r="J17" s="16" t="s">
        <v>89</v>
      </c>
      <c r="K17" s="18">
        <v>8</v>
      </c>
      <c r="L17" s="25">
        <v>45713</v>
      </c>
      <c r="M17" s="20">
        <v>45714</v>
      </c>
      <c r="N17" s="20" t="s">
        <v>28</v>
      </c>
      <c r="O17" s="16">
        <v>2</v>
      </c>
      <c r="P17" s="17">
        <v>23750000</v>
      </c>
      <c r="Q17" s="16">
        <v>0</v>
      </c>
      <c r="R17" s="21">
        <f t="shared" si="0"/>
        <v>99750000</v>
      </c>
      <c r="S17" s="22">
        <v>1</v>
      </c>
      <c r="T17" s="80">
        <v>0.97</v>
      </c>
      <c r="U17" s="26" t="s">
        <v>90</v>
      </c>
      <c r="V17" s="90" t="s">
        <v>30</v>
      </c>
      <c r="W17" s="66"/>
    </row>
    <row r="18" spans="1:23" s="69" customFormat="1" ht="27.75" customHeight="1">
      <c r="A18" s="16">
        <v>18</v>
      </c>
      <c r="B18" s="16" t="s">
        <v>22</v>
      </c>
      <c r="C18" s="16">
        <v>2025</v>
      </c>
      <c r="D18" s="16" t="s">
        <v>91</v>
      </c>
      <c r="E18" s="16" t="s">
        <v>24</v>
      </c>
      <c r="F18" s="16" t="s">
        <v>25</v>
      </c>
      <c r="G18" s="17">
        <v>63000000</v>
      </c>
      <c r="H18" s="18">
        <v>94391606</v>
      </c>
      <c r="I18" s="16" t="s">
        <v>92</v>
      </c>
      <c r="J18" s="16" t="s">
        <v>93</v>
      </c>
      <c r="K18" s="18">
        <v>6</v>
      </c>
      <c r="L18" s="25">
        <v>45706</v>
      </c>
      <c r="M18" s="20">
        <v>45709</v>
      </c>
      <c r="N18" s="20" t="s">
        <v>28</v>
      </c>
      <c r="O18" s="16">
        <v>3</v>
      </c>
      <c r="P18" s="17">
        <v>31500000</v>
      </c>
      <c r="Q18" s="16">
        <v>0</v>
      </c>
      <c r="R18" s="21">
        <f t="shared" si="0"/>
        <v>94500000</v>
      </c>
      <c r="S18" s="22">
        <v>1</v>
      </c>
      <c r="T18" s="80">
        <v>1</v>
      </c>
      <c r="U18" s="23" t="s">
        <v>94</v>
      </c>
      <c r="V18" s="90" t="s">
        <v>30</v>
      </c>
      <c r="W18" s="66"/>
    </row>
    <row r="19" spans="1:23" s="69" customFormat="1" ht="27.75" customHeight="1">
      <c r="A19" s="16">
        <v>18</v>
      </c>
      <c r="B19" s="16" t="s">
        <v>22</v>
      </c>
      <c r="C19" s="16">
        <v>2025</v>
      </c>
      <c r="D19" s="16" t="s">
        <v>95</v>
      </c>
      <c r="E19" s="16" t="s">
        <v>24</v>
      </c>
      <c r="F19" s="16" t="s">
        <v>25</v>
      </c>
      <c r="G19" s="17">
        <v>54000000</v>
      </c>
      <c r="H19" s="18">
        <v>52974542</v>
      </c>
      <c r="I19" s="16" t="s">
        <v>96</v>
      </c>
      <c r="J19" s="16" t="s">
        <v>97</v>
      </c>
      <c r="K19" s="18">
        <v>6</v>
      </c>
      <c r="L19" s="19">
        <v>45707</v>
      </c>
      <c r="M19" s="20">
        <v>45709</v>
      </c>
      <c r="N19" s="20" t="s">
        <v>28</v>
      </c>
      <c r="O19" s="16">
        <v>3</v>
      </c>
      <c r="P19" s="17">
        <v>27000000</v>
      </c>
      <c r="Q19" s="16">
        <v>0</v>
      </c>
      <c r="R19" s="21">
        <f t="shared" si="0"/>
        <v>81000000</v>
      </c>
      <c r="S19" s="22">
        <v>1</v>
      </c>
      <c r="T19" s="80">
        <v>1</v>
      </c>
      <c r="U19" s="23" t="s">
        <v>98</v>
      </c>
      <c r="V19" s="90" t="s">
        <v>30</v>
      </c>
      <c r="W19" s="66"/>
    </row>
    <row r="20" spans="1:23" s="69" customFormat="1" ht="27.75" customHeight="1">
      <c r="A20" s="16">
        <v>18</v>
      </c>
      <c r="B20" s="16" t="s">
        <v>22</v>
      </c>
      <c r="C20" s="16">
        <v>2025</v>
      </c>
      <c r="D20" s="16" t="s">
        <v>99</v>
      </c>
      <c r="E20" s="16" t="s">
        <v>24</v>
      </c>
      <c r="F20" s="16" t="s">
        <v>25</v>
      </c>
      <c r="G20" s="17">
        <v>36000000</v>
      </c>
      <c r="H20" s="18">
        <v>1032457831</v>
      </c>
      <c r="I20" s="16" t="s">
        <v>100</v>
      </c>
      <c r="J20" s="16" t="s">
        <v>101</v>
      </c>
      <c r="K20" s="18">
        <v>6</v>
      </c>
      <c r="L20" s="25">
        <v>45708</v>
      </c>
      <c r="M20" s="20">
        <v>45719</v>
      </c>
      <c r="N20" s="20" t="s">
        <v>28</v>
      </c>
      <c r="O20" s="16">
        <v>3</v>
      </c>
      <c r="P20" s="17">
        <v>18000000</v>
      </c>
      <c r="Q20" s="16">
        <v>0</v>
      </c>
      <c r="R20" s="21">
        <f t="shared" si="0"/>
        <v>54000000</v>
      </c>
      <c r="S20" s="22">
        <v>1</v>
      </c>
      <c r="T20" s="22">
        <v>0.66</v>
      </c>
      <c r="U20" s="23" t="s">
        <v>102</v>
      </c>
      <c r="V20" s="91" t="s">
        <v>78</v>
      </c>
      <c r="W20" s="66"/>
    </row>
    <row r="21" spans="1:23" s="69" customFormat="1" ht="27.75" customHeight="1">
      <c r="A21" s="16">
        <v>18</v>
      </c>
      <c r="B21" s="16" t="s">
        <v>22</v>
      </c>
      <c r="C21" s="16">
        <v>2025</v>
      </c>
      <c r="D21" s="16" t="s">
        <v>103</v>
      </c>
      <c r="E21" s="16" t="s">
        <v>24</v>
      </c>
      <c r="F21" s="16" t="s">
        <v>25</v>
      </c>
      <c r="G21" s="17">
        <v>17298000</v>
      </c>
      <c r="H21" s="18">
        <v>80749053</v>
      </c>
      <c r="I21" s="16" t="s">
        <v>104</v>
      </c>
      <c r="J21" s="16" t="s">
        <v>105</v>
      </c>
      <c r="K21" s="18">
        <v>6</v>
      </c>
      <c r="L21" s="25">
        <v>45708</v>
      </c>
      <c r="M21" s="20">
        <v>45719</v>
      </c>
      <c r="N21" s="20" t="s">
        <v>28</v>
      </c>
      <c r="O21" s="16">
        <v>3</v>
      </c>
      <c r="P21" s="17">
        <v>8649000</v>
      </c>
      <c r="Q21" s="16">
        <v>0</v>
      </c>
      <c r="R21" s="21">
        <f t="shared" si="0"/>
        <v>25947000</v>
      </c>
      <c r="S21" s="22">
        <v>1</v>
      </c>
      <c r="T21" s="80">
        <v>1</v>
      </c>
      <c r="U21" s="23" t="s">
        <v>106</v>
      </c>
      <c r="V21" s="90" t="s">
        <v>30</v>
      </c>
      <c r="W21" s="66"/>
    </row>
    <row r="22" spans="1:23" s="69" customFormat="1" ht="27.75" customHeight="1">
      <c r="A22" s="16">
        <v>18</v>
      </c>
      <c r="B22" s="16" t="s">
        <v>22</v>
      </c>
      <c r="C22" s="16">
        <v>2025</v>
      </c>
      <c r="D22" s="16" t="s">
        <v>107</v>
      </c>
      <c r="E22" s="16" t="s">
        <v>24</v>
      </c>
      <c r="F22" s="16" t="s">
        <v>25</v>
      </c>
      <c r="G22" s="17">
        <v>17298000</v>
      </c>
      <c r="H22" s="18">
        <v>1022367662</v>
      </c>
      <c r="I22" s="16" t="s">
        <v>108</v>
      </c>
      <c r="J22" s="16" t="s">
        <v>109</v>
      </c>
      <c r="K22" s="18">
        <v>6</v>
      </c>
      <c r="L22" s="25">
        <v>45708</v>
      </c>
      <c r="M22" s="20">
        <v>45713</v>
      </c>
      <c r="N22" s="20" t="s">
        <v>28</v>
      </c>
      <c r="O22" s="16">
        <v>3</v>
      </c>
      <c r="P22" s="17">
        <v>8649000</v>
      </c>
      <c r="Q22" s="16">
        <v>0</v>
      </c>
      <c r="R22" s="21">
        <f t="shared" si="0"/>
        <v>25947000</v>
      </c>
      <c r="S22" s="22">
        <v>1</v>
      </c>
      <c r="T22" s="80">
        <v>1</v>
      </c>
      <c r="U22" s="23" t="s">
        <v>110</v>
      </c>
      <c r="V22" s="90" t="s">
        <v>30</v>
      </c>
      <c r="W22" s="66"/>
    </row>
    <row r="23" spans="1:23" s="69" customFormat="1" ht="27.75" customHeight="1">
      <c r="A23" s="16">
        <v>18</v>
      </c>
      <c r="B23" s="16" t="s">
        <v>22</v>
      </c>
      <c r="C23" s="16">
        <v>2025</v>
      </c>
      <c r="D23" s="16" t="s">
        <v>111</v>
      </c>
      <c r="E23" s="16" t="s">
        <v>24</v>
      </c>
      <c r="F23" s="16" t="s">
        <v>25</v>
      </c>
      <c r="G23" s="17">
        <v>42240000</v>
      </c>
      <c r="H23" s="18">
        <v>1022985336</v>
      </c>
      <c r="I23" s="16" t="s">
        <v>112</v>
      </c>
      <c r="J23" s="16" t="s">
        <v>113</v>
      </c>
      <c r="K23" s="18">
        <v>6</v>
      </c>
      <c r="L23" s="25">
        <v>45708</v>
      </c>
      <c r="M23" s="20">
        <v>45712</v>
      </c>
      <c r="N23" s="20" t="s">
        <v>28</v>
      </c>
      <c r="O23" s="16">
        <v>3</v>
      </c>
      <c r="P23" s="17">
        <v>21120000</v>
      </c>
      <c r="Q23" s="16">
        <v>0</v>
      </c>
      <c r="R23" s="21">
        <f t="shared" si="0"/>
        <v>63360000</v>
      </c>
      <c r="S23" s="22">
        <v>1</v>
      </c>
      <c r="T23" s="80">
        <v>1</v>
      </c>
      <c r="U23" s="23" t="s">
        <v>114</v>
      </c>
      <c r="V23" s="90" t="s">
        <v>30</v>
      </c>
      <c r="W23" s="66"/>
    </row>
    <row r="24" spans="1:23" s="69" customFormat="1" ht="27.75" customHeight="1">
      <c r="A24" s="16">
        <v>18</v>
      </c>
      <c r="B24" s="16" t="s">
        <v>22</v>
      </c>
      <c r="C24" s="16">
        <v>2025</v>
      </c>
      <c r="D24" s="16" t="s">
        <v>115</v>
      </c>
      <c r="E24" s="16" t="s">
        <v>24</v>
      </c>
      <c r="F24" s="16" t="s">
        <v>25</v>
      </c>
      <c r="G24" s="17">
        <v>40800000</v>
      </c>
      <c r="H24" s="18">
        <v>39627934</v>
      </c>
      <c r="I24" s="16" t="s">
        <v>116</v>
      </c>
      <c r="J24" s="16" t="s">
        <v>76</v>
      </c>
      <c r="K24" s="18">
        <v>6</v>
      </c>
      <c r="L24" s="25">
        <v>45708</v>
      </c>
      <c r="M24" s="20">
        <v>45715</v>
      </c>
      <c r="N24" s="20" t="s">
        <v>28</v>
      </c>
      <c r="O24" s="16">
        <v>3</v>
      </c>
      <c r="P24" s="17">
        <v>20400000</v>
      </c>
      <c r="Q24" s="16">
        <v>0</v>
      </c>
      <c r="R24" s="21">
        <f t="shared" si="0"/>
        <v>61200000</v>
      </c>
      <c r="S24" s="22">
        <v>1</v>
      </c>
      <c r="T24" s="22">
        <v>1</v>
      </c>
      <c r="U24" s="23" t="s">
        <v>117</v>
      </c>
      <c r="V24" s="90" t="s">
        <v>30</v>
      </c>
      <c r="W24" s="66"/>
    </row>
    <row r="25" spans="1:23" s="69" customFormat="1" ht="27.75" customHeight="1">
      <c r="A25" s="16">
        <v>18</v>
      </c>
      <c r="B25" s="16" t="s">
        <v>22</v>
      </c>
      <c r="C25" s="16">
        <v>2025</v>
      </c>
      <c r="D25" s="16" t="s">
        <v>118</v>
      </c>
      <c r="E25" s="16" t="s">
        <v>24</v>
      </c>
      <c r="F25" s="16" t="s">
        <v>25</v>
      </c>
      <c r="G25" s="17">
        <v>17298000</v>
      </c>
      <c r="H25" s="18">
        <v>52458154</v>
      </c>
      <c r="I25" s="16" t="s">
        <v>119</v>
      </c>
      <c r="J25" s="16" t="s">
        <v>120</v>
      </c>
      <c r="K25" s="18">
        <v>6</v>
      </c>
      <c r="L25" s="25">
        <v>45709</v>
      </c>
      <c r="M25" s="20">
        <v>45714</v>
      </c>
      <c r="N25" s="20" t="s">
        <v>28</v>
      </c>
      <c r="O25" s="16">
        <v>3</v>
      </c>
      <c r="P25" s="17">
        <v>8649000</v>
      </c>
      <c r="Q25" s="16">
        <v>0</v>
      </c>
      <c r="R25" s="21">
        <f t="shared" si="0"/>
        <v>25947000</v>
      </c>
      <c r="S25" s="22">
        <v>1</v>
      </c>
      <c r="T25" s="80">
        <v>1</v>
      </c>
      <c r="U25" s="23" t="s">
        <v>121</v>
      </c>
      <c r="V25" s="90" t="s">
        <v>30</v>
      </c>
      <c r="W25" s="66"/>
    </row>
    <row r="26" spans="1:23" s="69" customFormat="1" ht="27.75" customHeight="1">
      <c r="A26" s="16">
        <v>18</v>
      </c>
      <c r="B26" s="16" t="s">
        <v>22</v>
      </c>
      <c r="C26" s="16">
        <v>2025</v>
      </c>
      <c r="D26" s="16" t="s">
        <v>122</v>
      </c>
      <c r="E26" s="16" t="s">
        <v>24</v>
      </c>
      <c r="F26" s="16" t="s">
        <v>25</v>
      </c>
      <c r="G26" s="17">
        <v>15900000</v>
      </c>
      <c r="H26" s="18">
        <v>1033695594</v>
      </c>
      <c r="I26" s="16" t="s">
        <v>123</v>
      </c>
      <c r="J26" s="16" t="s">
        <v>124</v>
      </c>
      <c r="K26" s="18">
        <v>6</v>
      </c>
      <c r="L26" s="25">
        <v>45709</v>
      </c>
      <c r="M26" s="20">
        <v>45715</v>
      </c>
      <c r="N26" s="20" t="s">
        <v>28</v>
      </c>
      <c r="O26" s="16">
        <v>0</v>
      </c>
      <c r="P26" s="27">
        <v>0</v>
      </c>
      <c r="Q26" s="16">
        <v>0</v>
      </c>
      <c r="R26" s="21">
        <f t="shared" si="0"/>
        <v>15900000</v>
      </c>
      <c r="S26" s="22">
        <v>1</v>
      </c>
      <c r="T26" s="22">
        <v>0.86</v>
      </c>
      <c r="U26" s="23" t="s">
        <v>125</v>
      </c>
      <c r="V26" s="91" t="s">
        <v>78</v>
      </c>
      <c r="W26" s="66"/>
    </row>
    <row r="27" spans="1:23" s="69" customFormat="1" ht="27.75" customHeight="1">
      <c r="A27" s="16">
        <v>18</v>
      </c>
      <c r="B27" s="16" t="s">
        <v>22</v>
      </c>
      <c r="C27" s="16">
        <v>2025</v>
      </c>
      <c r="D27" s="16" t="s">
        <v>126</v>
      </c>
      <c r="E27" s="16" t="s">
        <v>24</v>
      </c>
      <c r="F27" s="16" t="s">
        <v>25</v>
      </c>
      <c r="G27" s="17">
        <v>17298000</v>
      </c>
      <c r="H27" s="18">
        <v>80071934</v>
      </c>
      <c r="I27" s="16" t="s">
        <v>127</v>
      </c>
      <c r="J27" s="16" t="s">
        <v>128</v>
      </c>
      <c r="K27" s="18">
        <v>6</v>
      </c>
      <c r="L27" s="25">
        <v>45708</v>
      </c>
      <c r="M27" s="20">
        <v>45713</v>
      </c>
      <c r="N27" s="20" t="s">
        <v>28</v>
      </c>
      <c r="O27" s="16">
        <v>0</v>
      </c>
      <c r="P27" s="27">
        <v>0</v>
      </c>
      <c r="Q27" s="16">
        <v>0</v>
      </c>
      <c r="R27" s="21">
        <f t="shared" si="0"/>
        <v>17298000</v>
      </c>
      <c r="S27" s="22">
        <v>1</v>
      </c>
      <c r="T27" s="80">
        <v>1</v>
      </c>
      <c r="U27" s="23" t="s">
        <v>129</v>
      </c>
      <c r="V27" s="90" t="s">
        <v>30</v>
      </c>
      <c r="W27" s="66"/>
    </row>
    <row r="28" spans="1:23" s="69" customFormat="1" ht="27.75" customHeight="1">
      <c r="A28" s="16">
        <v>18</v>
      </c>
      <c r="B28" s="16" t="s">
        <v>22</v>
      </c>
      <c r="C28" s="16">
        <v>2025</v>
      </c>
      <c r="D28" s="16" t="s">
        <v>130</v>
      </c>
      <c r="E28" s="16" t="s">
        <v>24</v>
      </c>
      <c r="F28" s="16" t="s">
        <v>25</v>
      </c>
      <c r="G28" s="17">
        <v>15900000</v>
      </c>
      <c r="H28" s="18">
        <v>80911828</v>
      </c>
      <c r="I28" s="16" t="s">
        <v>131</v>
      </c>
      <c r="J28" s="16" t="s">
        <v>132</v>
      </c>
      <c r="K28" s="18">
        <v>6</v>
      </c>
      <c r="L28" s="25">
        <v>45709</v>
      </c>
      <c r="M28" s="20">
        <v>45714</v>
      </c>
      <c r="N28" s="20" t="s">
        <v>28</v>
      </c>
      <c r="O28" s="16">
        <v>3</v>
      </c>
      <c r="P28" s="17">
        <v>7950000</v>
      </c>
      <c r="Q28" s="16">
        <v>0</v>
      </c>
      <c r="R28" s="21">
        <f t="shared" si="0"/>
        <v>23850000</v>
      </c>
      <c r="S28" s="22">
        <v>1</v>
      </c>
      <c r="T28" s="80">
        <v>1</v>
      </c>
      <c r="U28" s="23" t="s">
        <v>133</v>
      </c>
      <c r="V28" s="90" t="s">
        <v>30</v>
      </c>
      <c r="W28" s="66"/>
    </row>
    <row r="29" spans="1:23" s="69" customFormat="1" ht="27.75" customHeight="1">
      <c r="A29" s="16">
        <v>18</v>
      </c>
      <c r="B29" s="16" t="s">
        <v>22</v>
      </c>
      <c r="C29" s="16">
        <v>2025</v>
      </c>
      <c r="D29" s="16" t="s">
        <v>134</v>
      </c>
      <c r="E29" s="16" t="s">
        <v>24</v>
      </c>
      <c r="F29" s="16" t="s">
        <v>25</v>
      </c>
      <c r="G29" s="17">
        <v>36000000</v>
      </c>
      <c r="H29" s="18">
        <v>80768926</v>
      </c>
      <c r="I29" s="16" t="s">
        <v>135</v>
      </c>
      <c r="J29" s="16" t="s">
        <v>136</v>
      </c>
      <c r="K29" s="18">
        <v>8</v>
      </c>
      <c r="L29" s="25">
        <v>45715</v>
      </c>
      <c r="M29" s="20">
        <v>45716</v>
      </c>
      <c r="N29" s="20" t="s">
        <v>28</v>
      </c>
      <c r="O29" s="16">
        <v>0</v>
      </c>
      <c r="P29" s="27">
        <v>0</v>
      </c>
      <c r="Q29" s="16">
        <v>1</v>
      </c>
      <c r="R29" s="21">
        <f t="shared" si="0"/>
        <v>36000000</v>
      </c>
      <c r="S29" s="22">
        <v>1</v>
      </c>
      <c r="T29" s="80">
        <v>1</v>
      </c>
      <c r="U29" s="26" t="s">
        <v>137</v>
      </c>
      <c r="V29" s="90" t="s">
        <v>30</v>
      </c>
      <c r="W29" s="66"/>
    </row>
    <row r="30" spans="1:23" s="69" customFormat="1" ht="27.75" customHeight="1">
      <c r="A30" s="16">
        <v>18</v>
      </c>
      <c r="B30" s="16" t="s">
        <v>22</v>
      </c>
      <c r="C30" s="16">
        <v>2025</v>
      </c>
      <c r="D30" s="16" t="s">
        <v>138</v>
      </c>
      <c r="E30" s="16" t="s">
        <v>24</v>
      </c>
      <c r="F30" s="16" t="s">
        <v>25</v>
      </c>
      <c r="G30" s="17">
        <v>88000000</v>
      </c>
      <c r="H30" s="18">
        <v>13275913</v>
      </c>
      <c r="I30" s="16" t="s">
        <v>139</v>
      </c>
      <c r="J30" s="16" t="s">
        <v>140</v>
      </c>
      <c r="K30" s="18">
        <v>8</v>
      </c>
      <c r="L30" s="25">
        <v>45709</v>
      </c>
      <c r="M30" s="20">
        <v>45714</v>
      </c>
      <c r="N30" s="20" t="s">
        <v>28</v>
      </c>
      <c r="O30" s="16">
        <v>2</v>
      </c>
      <c r="P30" s="17">
        <v>27500000</v>
      </c>
      <c r="Q30" s="16">
        <v>0</v>
      </c>
      <c r="R30" s="21">
        <f t="shared" si="0"/>
        <v>115500000</v>
      </c>
      <c r="S30" s="22">
        <v>1</v>
      </c>
      <c r="T30" s="80">
        <v>0.97</v>
      </c>
      <c r="U30" s="23" t="s">
        <v>141</v>
      </c>
      <c r="V30" s="91" t="s">
        <v>78</v>
      </c>
      <c r="W30" s="66"/>
    </row>
    <row r="31" spans="1:23" s="69" customFormat="1" ht="27.75" customHeight="1">
      <c r="A31" s="16">
        <v>18</v>
      </c>
      <c r="B31" s="16" t="s">
        <v>22</v>
      </c>
      <c r="C31" s="16">
        <v>2025</v>
      </c>
      <c r="D31" s="16" t="s">
        <v>142</v>
      </c>
      <c r="E31" s="16" t="s">
        <v>24</v>
      </c>
      <c r="F31" s="16" t="s">
        <v>25</v>
      </c>
      <c r="G31" s="17">
        <v>17298000</v>
      </c>
      <c r="H31" s="18">
        <v>1031127127</v>
      </c>
      <c r="I31" s="16" t="s">
        <v>143</v>
      </c>
      <c r="J31" s="16" t="s">
        <v>144</v>
      </c>
      <c r="K31" s="18">
        <v>6</v>
      </c>
      <c r="L31" s="25">
        <v>45709</v>
      </c>
      <c r="M31" s="20">
        <v>45714</v>
      </c>
      <c r="N31" s="20" t="s">
        <v>28</v>
      </c>
      <c r="O31" s="16">
        <v>3</v>
      </c>
      <c r="P31" s="17">
        <v>8649000</v>
      </c>
      <c r="Q31" s="16">
        <v>0</v>
      </c>
      <c r="R31" s="21">
        <f t="shared" si="0"/>
        <v>25947000</v>
      </c>
      <c r="S31" s="22">
        <v>1</v>
      </c>
      <c r="T31" s="80">
        <v>1</v>
      </c>
      <c r="U31" s="23" t="s">
        <v>145</v>
      </c>
      <c r="V31" s="16" t="s">
        <v>30</v>
      </c>
      <c r="W31" s="66"/>
    </row>
    <row r="32" spans="1:23" s="69" customFormat="1" ht="27.75" customHeight="1">
      <c r="A32" s="16">
        <v>18</v>
      </c>
      <c r="B32" s="16" t="s">
        <v>22</v>
      </c>
      <c r="C32" s="16">
        <v>2025</v>
      </c>
      <c r="D32" s="16" t="s">
        <v>146</v>
      </c>
      <c r="E32" s="16" t="s">
        <v>24</v>
      </c>
      <c r="F32" s="16" t="s">
        <v>25</v>
      </c>
      <c r="G32" s="17">
        <v>42240000</v>
      </c>
      <c r="H32" s="18" t="s">
        <v>147</v>
      </c>
      <c r="I32" s="16" t="s">
        <v>148</v>
      </c>
      <c r="J32" s="16" t="s">
        <v>149</v>
      </c>
      <c r="K32" s="18">
        <v>6</v>
      </c>
      <c r="L32" s="25">
        <v>45709</v>
      </c>
      <c r="M32" s="20">
        <v>45715</v>
      </c>
      <c r="N32" s="20" t="s">
        <v>28</v>
      </c>
      <c r="O32" s="16">
        <v>0</v>
      </c>
      <c r="P32" s="27">
        <v>0</v>
      </c>
      <c r="Q32" s="16">
        <v>0</v>
      </c>
      <c r="R32" s="21">
        <f t="shared" si="0"/>
        <v>42240000</v>
      </c>
      <c r="S32" s="22">
        <v>1</v>
      </c>
      <c r="T32" s="80">
        <v>0.86</v>
      </c>
      <c r="U32" s="23" t="s">
        <v>150</v>
      </c>
      <c r="V32" s="91" t="s">
        <v>78</v>
      </c>
      <c r="W32" s="66"/>
    </row>
    <row r="33" spans="1:23" s="69" customFormat="1" ht="27.75" customHeight="1">
      <c r="A33" s="16">
        <v>18</v>
      </c>
      <c r="B33" s="16" t="s">
        <v>22</v>
      </c>
      <c r="C33" s="16">
        <v>2025</v>
      </c>
      <c r="D33" s="16" t="s">
        <v>151</v>
      </c>
      <c r="E33" s="16" t="s">
        <v>24</v>
      </c>
      <c r="F33" s="16" t="s">
        <v>25</v>
      </c>
      <c r="G33" s="17">
        <v>12000000</v>
      </c>
      <c r="H33" s="18">
        <v>51729941</v>
      </c>
      <c r="I33" s="16" t="s">
        <v>152</v>
      </c>
      <c r="J33" s="16" t="s">
        <v>153</v>
      </c>
      <c r="K33" s="18">
        <v>6</v>
      </c>
      <c r="L33" s="25">
        <v>45709</v>
      </c>
      <c r="M33" s="20">
        <v>45719</v>
      </c>
      <c r="N33" s="20" t="s">
        <v>28</v>
      </c>
      <c r="O33" s="16">
        <v>3</v>
      </c>
      <c r="P33" s="17">
        <v>6000000</v>
      </c>
      <c r="Q33" s="16">
        <v>0</v>
      </c>
      <c r="R33" s="21">
        <f t="shared" si="0"/>
        <v>18000000</v>
      </c>
      <c r="S33" s="22">
        <v>1</v>
      </c>
      <c r="T33" s="80">
        <v>1</v>
      </c>
      <c r="U33" s="23" t="s">
        <v>154</v>
      </c>
      <c r="V33" s="16" t="s">
        <v>30</v>
      </c>
      <c r="W33" s="66"/>
    </row>
    <row r="34" spans="1:23" s="69" customFormat="1" ht="27.75" customHeight="1">
      <c r="A34" s="16">
        <v>18</v>
      </c>
      <c r="B34" s="16" t="s">
        <v>22</v>
      </c>
      <c r="C34" s="16">
        <v>2025</v>
      </c>
      <c r="D34" s="16" t="s">
        <v>155</v>
      </c>
      <c r="E34" s="16" t="s">
        <v>24</v>
      </c>
      <c r="F34" s="16" t="s">
        <v>25</v>
      </c>
      <c r="G34" s="17">
        <v>12000000</v>
      </c>
      <c r="H34" s="18">
        <v>1013621256</v>
      </c>
      <c r="I34" s="16" t="s">
        <v>156</v>
      </c>
      <c r="J34" s="16" t="s">
        <v>153</v>
      </c>
      <c r="K34" s="18">
        <v>6</v>
      </c>
      <c r="L34" s="19">
        <v>45709</v>
      </c>
      <c r="M34" s="20">
        <v>45719</v>
      </c>
      <c r="N34" s="20" t="s">
        <v>28</v>
      </c>
      <c r="O34" s="16">
        <v>3</v>
      </c>
      <c r="P34" s="17">
        <v>6000000</v>
      </c>
      <c r="Q34" s="16">
        <v>0</v>
      </c>
      <c r="R34" s="21">
        <f t="shared" si="0"/>
        <v>18000000</v>
      </c>
      <c r="S34" s="22">
        <v>1</v>
      </c>
      <c r="T34" s="80">
        <v>0.98</v>
      </c>
      <c r="U34" s="23" t="s">
        <v>157</v>
      </c>
      <c r="V34" s="91" t="s">
        <v>78</v>
      </c>
      <c r="W34" s="66"/>
    </row>
    <row r="35" spans="1:23" s="69" customFormat="1" ht="27.75" customHeight="1">
      <c r="A35" s="16">
        <v>18</v>
      </c>
      <c r="B35" s="16" t="s">
        <v>22</v>
      </c>
      <c r="C35" s="16">
        <v>2025</v>
      </c>
      <c r="D35" s="16" t="s">
        <v>158</v>
      </c>
      <c r="E35" s="16" t="s">
        <v>24</v>
      </c>
      <c r="F35" s="16" t="s">
        <v>25</v>
      </c>
      <c r="G35" s="17">
        <v>12000000</v>
      </c>
      <c r="H35" s="18">
        <v>1033791970</v>
      </c>
      <c r="I35" s="16" t="s">
        <v>159</v>
      </c>
      <c r="J35" s="16" t="s">
        <v>153</v>
      </c>
      <c r="K35" s="18">
        <v>6</v>
      </c>
      <c r="L35" s="19">
        <v>45709</v>
      </c>
      <c r="M35" s="20">
        <v>45719</v>
      </c>
      <c r="N35" s="20" t="s">
        <v>28</v>
      </c>
      <c r="O35" s="16">
        <v>3</v>
      </c>
      <c r="P35" s="17">
        <v>6000000</v>
      </c>
      <c r="Q35" s="16">
        <v>0</v>
      </c>
      <c r="R35" s="21">
        <f t="shared" si="0"/>
        <v>18000000</v>
      </c>
      <c r="S35" s="22">
        <v>1</v>
      </c>
      <c r="T35" s="80">
        <v>1</v>
      </c>
      <c r="U35" s="23" t="s">
        <v>160</v>
      </c>
      <c r="V35" s="16" t="s">
        <v>30</v>
      </c>
      <c r="W35" s="66"/>
    </row>
    <row r="36" spans="1:23" s="69" customFormat="1" ht="27.75" customHeight="1">
      <c r="A36" s="16">
        <v>18</v>
      </c>
      <c r="B36" s="16" t="s">
        <v>22</v>
      </c>
      <c r="C36" s="16">
        <v>2025</v>
      </c>
      <c r="D36" s="16" t="s">
        <v>161</v>
      </c>
      <c r="E36" s="16" t="s">
        <v>24</v>
      </c>
      <c r="F36" s="16" t="s">
        <v>25</v>
      </c>
      <c r="G36" s="17">
        <v>36000000</v>
      </c>
      <c r="H36" s="18">
        <v>79795487</v>
      </c>
      <c r="I36" s="16" t="s">
        <v>162</v>
      </c>
      <c r="J36" s="16" t="s">
        <v>163</v>
      </c>
      <c r="K36" s="18">
        <v>6</v>
      </c>
      <c r="L36" s="19">
        <v>45709</v>
      </c>
      <c r="M36" s="20">
        <v>45723</v>
      </c>
      <c r="N36" s="20" t="s">
        <v>28</v>
      </c>
      <c r="O36" s="16">
        <v>3</v>
      </c>
      <c r="P36" s="17">
        <v>18000000</v>
      </c>
      <c r="Q36" s="16">
        <v>0</v>
      </c>
      <c r="R36" s="21">
        <f t="shared" si="0"/>
        <v>54000000</v>
      </c>
      <c r="S36" s="22">
        <v>1</v>
      </c>
      <c r="T36" s="80">
        <v>1</v>
      </c>
      <c r="U36" s="23" t="s">
        <v>164</v>
      </c>
      <c r="V36" s="16" t="s">
        <v>30</v>
      </c>
      <c r="W36" s="66"/>
    </row>
    <row r="37" spans="1:23" s="69" customFormat="1" ht="27.75" customHeight="1">
      <c r="A37" s="16">
        <v>18</v>
      </c>
      <c r="B37" s="16" t="s">
        <v>22</v>
      </c>
      <c r="C37" s="16">
        <v>2025</v>
      </c>
      <c r="D37" s="16" t="s">
        <v>165</v>
      </c>
      <c r="E37" s="16" t="s">
        <v>24</v>
      </c>
      <c r="F37" s="16" t="s">
        <v>25</v>
      </c>
      <c r="G37" s="17">
        <v>44400000</v>
      </c>
      <c r="H37" s="18">
        <v>80800901</v>
      </c>
      <c r="I37" s="16" t="s">
        <v>166</v>
      </c>
      <c r="J37" s="16" t="s">
        <v>167</v>
      </c>
      <c r="K37" s="18">
        <v>6</v>
      </c>
      <c r="L37" s="25">
        <v>45713</v>
      </c>
      <c r="M37" s="20">
        <v>45715</v>
      </c>
      <c r="N37" s="20" t="s">
        <v>28</v>
      </c>
      <c r="O37" s="16">
        <v>3</v>
      </c>
      <c r="P37" s="17">
        <v>22200000</v>
      </c>
      <c r="Q37" s="16">
        <v>0</v>
      </c>
      <c r="R37" s="21">
        <f t="shared" si="0"/>
        <v>66600000</v>
      </c>
      <c r="S37" s="22">
        <v>1</v>
      </c>
      <c r="T37" s="80">
        <v>1</v>
      </c>
      <c r="U37" s="23" t="s">
        <v>168</v>
      </c>
      <c r="V37" s="16" t="s">
        <v>30</v>
      </c>
      <c r="W37" s="66"/>
    </row>
    <row r="38" spans="1:23" s="69" customFormat="1" ht="27.75" customHeight="1">
      <c r="A38" s="16">
        <v>18</v>
      </c>
      <c r="B38" s="16" t="s">
        <v>22</v>
      </c>
      <c r="C38" s="16">
        <v>2025</v>
      </c>
      <c r="D38" s="16" t="s">
        <v>169</v>
      </c>
      <c r="E38" s="16" t="s">
        <v>24</v>
      </c>
      <c r="F38" s="16" t="s">
        <v>25</v>
      </c>
      <c r="G38" s="17">
        <v>15900000</v>
      </c>
      <c r="H38" s="18">
        <v>1013643216</v>
      </c>
      <c r="I38" s="16" t="s">
        <v>170</v>
      </c>
      <c r="J38" s="16" t="s">
        <v>171</v>
      </c>
      <c r="K38" s="18">
        <v>6</v>
      </c>
      <c r="L38" s="25">
        <v>45713</v>
      </c>
      <c r="M38" s="20">
        <v>45719</v>
      </c>
      <c r="N38" s="20" t="s">
        <v>28</v>
      </c>
      <c r="O38" s="16">
        <v>3</v>
      </c>
      <c r="P38" s="17">
        <v>7950000</v>
      </c>
      <c r="Q38" s="16">
        <v>0</v>
      </c>
      <c r="R38" s="21">
        <f t="shared" si="0"/>
        <v>23850000</v>
      </c>
      <c r="S38" s="22">
        <v>1</v>
      </c>
      <c r="T38" s="80">
        <v>1</v>
      </c>
      <c r="U38" s="23" t="s">
        <v>172</v>
      </c>
      <c r="V38" s="16" t="s">
        <v>30</v>
      </c>
      <c r="W38" s="66"/>
    </row>
    <row r="39" spans="1:23" s="69" customFormat="1" ht="27.75" customHeight="1">
      <c r="A39" s="16">
        <v>18</v>
      </c>
      <c r="B39" s="16" t="s">
        <v>22</v>
      </c>
      <c r="C39" s="16">
        <v>2025</v>
      </c>
      <c r="D39" s="16" t="s">
        <v>173</v>
      </c>
      <c r="E39" s="16" t="s">
        <v>24</v>
      </c>
      <c r="F39" s="16" t="s">
        <v>25</v>
      </c>
      <c r="G39" s="17">
        <v>15900000</v>
      </c>
      <c r="H39" s="18">
        <v>1000346902</v>
      </c>
      <c r="I39" s="16" t="s">
        <v>174</v>
      </c>
      <c r="J39" s="16" t="s">
        <v>171</v>
      </c>
      <c r="K39" s="18">
        <v>6</v>
      </c>
      <c r="L39" s="25">
        <v>45719</v>
      </c>
      <c r="M39" s="20">
        <v>45722</v>
      </c>
      <c r="N39" s="20" t="s">
        <v>28</v>
      </c>
      <c r="O39" s="16">
        <v>3</v>
      </c>
      <c r="P39" s="17">
        <v>7950000</v>
      </c>
      <c r="Q39" s="16">
        <v>0</v>
      </c>
      <c r="R39" s="21">
        <f t="shared" si="0"/>
        <v>23850000</v>
      </c>
      <c r="S39" s="22">
        <v>1</v>
      </c>
      <c r="T39" s="80">
        <v>1</v>
      </c>
      <c r="U39" s="26" t="s">
        <v>175</v>
      </c>
      <c r="V39" s="16" t="s">
        <v>30</v>
      </c>
      <c r="W39" s="66"/>
    </row>
    <row r="40" spans="1:23" s="69" customFormat="1" ht="27.75" customHeight="1">
      <c r="A40" s="16">
        <v>18</v>
      </c>
      <c r="B40" s="16" t="s">
        <v>22</v>
      </c>
      <c r="C40" s="16">
        <v>2025</v>
      </c>
      <c r="D40" s="16" t="s">
        <v>176</v>
      </c>
      <c r="E40" s="16" t="s">
        <v>24</v>
      </c>
      <c r="F40" s="16" t="s">
        <v>25</v>
      </c>
      <c r="G40" s="17">
        <v>42240000</v>
      </c>
      <c r="H40" s="18">
        <v>1018463623</v>
      </c>
      <c r="I40" s="16" t="s">
        <v>177</v>
      </c>
      <c r="J40" s="16" t="s">
        <v>113</v>
      </c>
      <c r="K40" s="18">
        <v>6</v>
      </c>
      <c r="L40" s="19">
        <v>45712</v>
      </c>
      <c r="M40" s="20">
        <v>45716</v>
      </c>
      <c r="N40" s="20" t="s">
        <v>28</v>
      </c>
      <c r="O40" s="16">
        <v>3</v>
      </c>
      <c r="P40" s="17">
        <v>21120000</v>
      </c>
      <c r="Q40" s="16">
        <v>0</v>
      </c>
      <c r="R40" s="21">
        <f t="shared" si="0"/>
        <v>63360000</v>
      </c>
      <c r="S40" s="22">
        <v>1</v>
      </c>
      <c r="T40" s="80">
        <v>1</v>
      </c>
      <c r="U40" s="23" t="s">
        <v>178</v>
      </c>
      <c r="V40" s="16" t="s">
        <v>30</v>
      </c>
      <c r="W40" s="66"/>
    </row>
    <row r="41" spans="1:23" s="69" customFormat="1" ht="27.75" customHeight="1">
      <c r="A41" s="16">
        <v>18</v>
      </c>
      <c r="B41" s="16" t="s">
        <v>22</v>
      </c>
      <c r="C41" s="16">
        <v>2025</v>
      </c>
      <c r="D41" s="16" t="s">
        <v>179</v>
      </c>
      <c r="E41" s="16" t="s">
        <v>24</v>
      </c>
      <c r="F41" s="16" t="s">
        <v>25</v>
      </c>
      <c r="G41" s="17">
        <v>42240000</v>
      </c>
      <c r="H41" s="18">
        <v>80811353</v>
      </c>
      <c r="I41" s="16" t="s">
        <v>180</v>
      </c>
      <c r="J41" s="16" t="s">
        <v>149</v>
      </c>
      <c r="K41" s="18">
        <v>6</v>
      </c>
      <c r="L41" s="19">
        <v>45712</v>
      </c>
      <c r="M41" s="20">
        <v>45714</v>
      </c>
      <c r="N41" s="20" t="s">
        <v>28</v>
      </c>
      <c r="O41" s="16">
        <v>3</v>
      </c>
      <c r="P41" s="17">
        <v>21120000</v>
      </c>
      <c r="Q41" s="16">
        <v>0</v>
      </c>
      <c r="R41" s="21">
        <f t="shared" si="0"/>
        <v>63360000</v>
      </c>
      <c r="S41" s="22">
        <v>1</v>
      </c>
      <c r="T41" s="80">
        <v>1</v>
      </c>
      <c r="U41" s="23" t="s">
        <v>181</v>
      </c>
      <c r="V41" s="16" t="s">
        <v>30</v>
      </c>
      <c r="W41" s="66"/>
    </row>
    <row r="42" spans="1:23" s="69" customFormat="1" ht="27.75" customHeight="1">
      <c r="A42" s="16">
        <v>18</v>
      </c>
      <c r="B42" s="16" t="s">
        <v>22</v>
      </c>
      <c r="C42" s="16">
        <v>2025</v>
      </c>
      <c r="D42" s="16" t="s">
        <v>182</v>
      </c>
      <c r="E42" s="16" t="s">
        <v>24</v>
      </c>
      <c r="F42" s="16" t="s">
        <v>25</v>
      </c>
      <c r="G42" s="17">
        <v>42240000</v>
      </c>
      <c r="H42" s="18">
        <v>79723265</v>
      </c>
      <c r="I42" s="16" t="s">
        <v>183</v>
      </c>
      <c r="J42" s="16" t="s">
        <v>149</v>
      </c>
      <c r="K42" s="18">
        <v>6</v>
      </c>
      <c r="L42" s="25">
        <v>45713</v>
      </c>
      <c r="M42" s="20">
        <v>45715</v>
      </c>
      <c r="N42" s="20" t="s">
        <v>28</v>
      </c>
      <c r="O42" s="16">
        <v>3</v>
      </c>
      <c r="P42" s="17">
        <v>21120000</v>
      </c>
      <c r="Q42" s="16">
        <v>0</v>
      </c>
      <c r="R42" s="21">
        <f t="shared" si="0"/>
        <v>63360000</v>
      </c>
      <c r="S42" s="22">
        <v>1</v>
      </c>
      <c r="T42" s="80">
        <v>1</v>
      </c>
      <c r="U42" s="23" t="s">
        <v>184</v>
      </c>
      <c r="V42" s="16" t="s">
        <v>30</v>
      </c>
      <c r="W42" s="66"/>
    </row>
    <row r="43" spans="1:23" s="69" customFormat="1" ht="27.75" customHeight="1">
      <c r="A43" s="16">
        <v>18</v>
      </c>
      <c r="B43" s="16" t="s">
        <v>22</v>
      </c>
      <c r="C43" s="16">
        <v>2025</v>
      </c>
      <c r="D43" s="16" t="s">
        <v>185</v>
      </c>
      <c r="E43" s="16" t="s">
        <v>24</v>
      </c>
      <c r="F43" s="16" t="s">
        <v>25</v>
      </c>
      <c r="G43" s="17">
        <v>88000000</v>
      </c>
      <c r="H43" s="18">
        <v>1047413222</v>
      </c>
      <c r="I43" s="16" t="s">
        <v>186</v>
      </c>
      <c r="J43" s="16" t="s">
        <v>187</v>
      </c>
      <c r="K43" s="18">
        <v>8</v>
      </c>
      <c r="L43" s="19">
        <v>45712</v>
      </c>
      <c r="M43" s="20">
        <v>45715</v>
      </c>
      <c r="N43" s="20" t="s">
        <v>28</v>
      </c>
      <c r="O43" s="16">
        <v>0</v>
      </c>
      <c r="P43" s="27">
        <v>0</v>
      </c>
      <c r="Q43" s="16">
        <v>0</v>
      </c>
      <c r="R43" s="21">
        <f t="shared" si="0"/>
        <v>88000000</v>
      </c>
      <c r="S43" s="22">
        <v>1</v>
      </c>
      <c r="T43" s="80">
        <v>1</v>
      </c>
      <c r="U43" s="23" t="s">
        <v>188</v>
      </c>
      <c r="V43" s="16" t="s">
        <v>30</v>
      </c>
      <c r="W43" s="66"/>
    </row>
    <row r="44" spans="1:23" s="69" customFormat="1" ht="27.75" customHeight="1">
      <c r="A44" s="16">
        <v>18</v>
      </c>
      <c r="B44" s="16" t="s">
        <v>22</v>
      </c>
      <c r="C44" s="16">
        <v>2025</v>
      </c>
      <c r="D44" s="16" t="s">
        <v>189</v>
      </c>
      <c r="E44" s="16" t="s">
        <v>24</v>
      </c>
      <c r="F44" s="16" t="s">
        <v>25</v>
      </c>
      <c r="G44" s="17">
        <v>37620000</v>
      </c>
      <c r="H44" s="18">
        <v>1023016773</v>
      </c>
      <c r="I44" s="16" t="s">
        <v>190</v>
      </c>
      <c r="J44" s="16" t="s">
        <v>191</v>
      </c>
      <c r="K44" s="18">
        <v>6</v>
      </c>
      <c r="L44" s="25">
        <v>45713</v>
      </c>
      <c r="M44" s="20">
        <v>45715</v>
      </c>
      <c r="N44" s="20" t="s">
        <v>28</v>
      </c>
      <c r="O44" s="16">
        <v>3</v>
      </c>
      <c r="P44" s="17">
        <v>18810000</v>
      </c>
      <c r="Q44" s="16">
        <v>0</v>
      </c>
      <c r="R44" s="21">
        <f t="shared" si="0"/>
        <v>56430000</v>
      </c>
      <c r="S44" s="22">
        <v>1</v>
      </c>
      <c r="T44" s="80">
        <v>1</v>
      </c>
      <c r="U44" s="23" t="s">
        <v>192</v>
      </c>
      <c r="V44" s="16" t="s">
        <v>30</v>
      </c>
      <c r="W44" s="66"/>
    </row>
    <row r="45" spans="1:23" s="69" customFormat="1" ht="27.75" customHeight="1">
      <c r="A45" s="16">
        <v>18</v>
      </c>
      <c r="B45" s="16" t="s">
        <v>22</v>
      </c>
      <c r="C45" s="16">
        <v>2025</v>
      </c>
      <c r="D45" s="16" t="s">
        <v>193</v>
      </c>
      <c r="E45" s="16" t="s">
        <v>24</v>
      </c>
      <c r="F45" s="16" t="s">
        <v>25</v>
      </c>
      <c r="G45" s="17">
        <v>37620000</v>
      </c>
      <c r="H45" s="18">
        <v>1052969351</v>
      </c>
      <c r="I45" s="16" t="s">
        <v>194</v>
      </c>
      <c r="J45" s="16" t="s">
        <v>191</v>
      </c>
      <c r="K45" s="18">
        <v>6</v>
      </c>
      <c r="L45" s="25">
        <v>45713</v>
      </c>
      <c r="M45" s="20">
        <v>45715</v>
      </c>
      <c r="N45" s="20" t="s">
        <v>28</v>
      </c>
      <c r="O45" s="16">
        <v>3</v>
      </c>
      <c r="P45" s="17">
        <v>18810000</v>
      </c>
      <c r="Q45" s="16">
        <v>0</v>
      </c>
      <c r="R45" s="21">
        <f t="shared" si="0"/>
        <v>56430000</v>
      </c>
      <c r="S45" s="22">
        <v>1</v>
      </c>
      <c r="T45" s="80">
        <v>1</v>
      </c>
      <c r="U45" s="23" t="s">
        <v>195</v>
      </c>
      <c r="V45" s="16" t="s">
        <v>30</v>
      </c>
      <c r="W45" s="66"/>
    </row>
    <row r="46" spans="1:23" s="69" customFormat="1" ht="27.75" customHeight="1">
      <c r="A46" s="16">
        <v>18</v>
      </c>
      <c r="B46" s="16" t="s">
        <v>22</v>
      </c>
      <c r="C46" s="16">
        <v>2025</v>
      </c>
      <c r="D46" s="16" t="s">
        <v>196</v>
      </c>
      <c r="E46" s="16" t="s">
        <v>24</v>
      </c>
      <c r="F46" s="16" t="s">
        <v>25</v>
      </c>
      <c r="G46" s="17">
        <v>36000000</v>
      </c>
      <c r="H46" s="18">
        <v>80731316</v>
      </c>
      <c r="I46" s="16" t="s">
        <v>197</v>
      </c>
      <c r="J46" s="16" t="s">
        <v>198</v>
      </c>
      <c r="K46" s="18">
        <v>6</v>
      </c>
      <c r="L46" s="25">
        <v>45713</v>
      </c>
      <c r="M46" s="20">
        <v>45715</v>
      </c>
      <c r="N46" s="20" t="s">
        <v>28</v>
      </c>
      <c r="O46" s="16">
        <v>3</v>
      </c>
      <c r="P46" s="17">
        <v>18000000</v>
      </c>
      <c r="Q46" s="16">
        <v>0</v>
      </c>
      <c r="R46" s="21">
        <f t="shared" si="0"/>
        <v>54000000</v>
      </c>
      <c r="S46" s="22">
        <v>1</v>
      </c>
      <c r="T46" s="80">
        <v>1</v>
      </c>
      <c r="U46" s="23" t="s">
        <v>199</v>
      </c>
      <c r="V46" s="16" t="s">
        <v>30</v>
      </c>
      <c r="W46" s="66"/>
    </row>
    <row r="47" spans="1:23" s="69" customFormat="1" ht="27.75" customHeight="1">
      <c r="A47" s="16">
        <v>18</v>
      </c>
      <c r="B47" s="16" t="s">
        <v>22</v>
      </c>
      <c r="C47" s="16">
        <v>2025</v>
      </c>
      <c r="D47" s="16" t="s">
        <v>200</v>
      </c>
      <c r="E47" s="16" t="s">
        <v>24</v>
      </c>
      <c r="F47" s="16" t="s">
        <v>25</v>
      </c>
      <c r="G47" s="17">
        <v>54000000</v>
      </c>
      <c r="H47" s="18">
        <v>79574594</v>
      </c>
      <c r="I47" s="16" t="s">
        <v>201</v>
      </c>
      <c r="J47" s="16" t="s">
        <v>202</v>
      </c>
      <c r="K47" s="18">
        <v>6</v>
      </c>
      <c r="L47" s="25">
        <v>45713</v>
      </c>
      <c r="M47" s="20">
        <v>45714</v>
      </c>
      <c r="N47" s="20" t="s">
        <v>28</v>
      </c>
      <c r="O47" s="16">
        <v>3</v>
      </c>
      <c r="P47" s="17">
        <v>27000000</v>
      </c>
      <c r="Q47" s="16">
        <v>0</v>
      </c>
      <c r="R47" s="21">
        <f t="shared" si="0"/>
        <v>81000000</v>
      </c>
      <c r="S47" s="22">
        <v>1</v>
      </c>
      <c r="T47" s="80">
        <v>1</v>
      </c>
      <c r="U47" s="23" t="s">
        <v>203</v>
      </c>
      <c r="V47" s="16" t="s">
        <v>30</v>
      </c>
      <c r="W47" s="66"/>
    </row>
    <row r="48" spans="1:23" s="69" customFormat="1" ht="27.75" customHeight="1">
      <c r="A48" s="16">
        <v>18</v>
      </c>
      <c r="B48" s="16" t="s">
        <v>22</v>
      </c>
      <c r="C48" s="16">
        <v>2025</v>
      </c>
      <c r="D48" s="16" t="s">
        <v>204</v>
      </c>
      <c r="E48" s="16" t="s">
        <v>24</v>
      </c>
      <c r="F48" s="16" t="s">
        <v>25</v>
      </c>
      <c r="G48" s="17">
        <v>15900000</v>
      </c>
      <c r="H48" s="18">
        <v>1023891695</v>
      </c>
      <c r="I48" s="16" t="s">
        <v>205</v>
      </c>
      <c r="J48" s="16" t="s">
        <v>171</v>
      </c>
      <c r="K48" s="18">
        <v>6</v>
      </c>
      <c r="L48" s="25">
        <v>45719</v>
      </c>
      <c r="M48" s="20">
        <v>45721</v>
      </c>
      <c r="N48" s="20" t="s">
        <v>28</v>
      </c>
      <c r="O48" s="16">
        <v>3</v>
      </c>
      <c r="P48" s="17">
        <v>7950000</v>
      </c>
      <c r="Q48" s="16">
        <v>0</v>
      </c>
      <c r="R48" s="21">
        <f t="shared" si="0"/>
        <v>23850000</v>
      </c>
      <c r="S48" s="22">
        <v>1</v>
      </c>
      <c r="T48" s="80">
        <v>1</v>
      </c>
      <c r="U48" s="26" t="s">
        <v>206</v>
      </c>
      <c r="V48" s="16" t="s">
        <v>30</v>
      </c>
      <c r="W48" s="66"/>
    </row>
    <row r="49" spans="1:23" s="69" customFormat="1" ht="27.75" customHeight="1">
      <c r="A49" s="16">
        <v>18</v>
      </c>
      <c r="B49" s="16" t="s">
        <v>22</v>
      </c>
      <c r="C49" s="16">
        <v>2025</v>
      </c>
      <c r="D49" s="16" t="s">
        <v>207</v>
      </c>
      <c r="E49" s="16" t="s">
        <v>24</v>
      </c>
      <c r="F49" s="16" t="s">
        <v>25</v>
      </c>
      <c r="G49" s="17">
        <v>36000000</v>
      </c>
      <c r="H49" s="18">
        <v>79819209</v>
      </c>
      <c r="I49" s="16" t="s">
        <v>208</v>
      </c>
      <c r="J49" s="16" t="s">
        <v>163</v>
      </c>
      <c r="K49" s="18">
        <v>6</v>
      </c>
      <c r="L49" s="25">
        <v>45713</v>
      </c>
      <c r="M49" s="20">
        <v>45720</v>
      </c>
      <c r="N49" s="20" t="s">
        <v>28</v>
      </c>
      <c r="O49" s="16">
        <v>3</v>
      </c>
      <c r="P49" s="17">
        <v>18000000</v>
      </c>
      <c r="Q49" s="16">
        <v>0</v>
      </c>
      <c r="R49" s="21">
        <f t="shared" si="0"/>
        <v>54000000</v>
      </c>
      <c r="S49" s="22">
        <v>1</v>
      </c>
      <c r="T49" s="80">
        <v>1</v>
      </c>
      <c r="U49" s="23" t="s">
        <v>209</v>
      </c>
      <c r="V49" s="16" t="s">
        <v>30</v>
      </c>
      <c r="W49" s="66"/>
    </row>
    <row r="50" spans="1:23" s="69" customFormat="1" ht="27.75" customHeight="1">
      <c r="A50" s="16">
        <v>18</v>
      </c>
      <c r="B50" s="16" t="s">
        <v>22</v>
      </c>
      <c r="C50" s="16">
        <v>2025</v>
      </c>
      <c r="D50" s="16" t="s">
        <v>210</v>
      </c>
      <c r="E50" s="16" t="s">
        <v>211</v>
      </c>
      <c r="F50" s="16" t="s">
        <v>25</v>
      </c>
      <c r="G50" s="17">
        <v>56320000</v>
      </c>
      <c r="H50" s="18">
        <v>1013661860</v>
      </c>
      <c r="I50" s="16" t="s">
        <v>212</v>
      </c>
      <c r="J50" s="16" t="s">
        <v>213</v>
      </c>
      <c r="K50" s="18">
        <v>8</v>
      </c>
      <c r="L50" s="25">
        <v>45713</v>
      </c>
      <c r="M50" s="20">
        <v>45716</v>
      </c>
      <c r="N50" s="20" t="s">
        <v>28</v>
      </c>
      <c r="O50" s="16">
        <v>2</v>
      </c>
      <c r="P50" s="17">
        <v>17130667</v>
      </c>
      <c r="Q50" s="16">
        <v>0</v>
      </c>
      <c r="R50" s="21">
        <f t="shared" si="0"/>
        <v>73450667</v>
      </c>
      <c r="S50" s="33">
        <v>1</v>
      </c>
      <c r="T50" s="80">
        <v>1</v>
      </c>
      <c r="U50" s="23" t="s">
        <v>214</v>
      </c>
      <c r="V50" s="16" t="s">
        <v>30</v>
      </c>
      <c r="W50" s="66"/>
    </row>
    <row r="51" spans="1:23" s="69" customFormat="1" ht="27.75" customHeight="1">
      <c r="A51" s="16">
        <v>18</v>
      </c>
      <c r="B51" s="16" t="s">
        <v>22</v>
      </c>
      <c r="C51" s="16">
        <v>2025</v>
      </c>
      <c r="D51" s="16" t="s">
        <v>215</v>
      </c>
      <c r="E51" s="16" t="s">
        <v>24</v>
      </c>
      <c r="F51" s="16" t="s">
        <v>25</v>
      </c>
      <c r="G51" s="17">
        <v>17298000</v>
      </c>
      <c r="H51" s="18">
        <v>79976139</v>
      </c>
      <c r="I51" s="16" t="s">
        <v>216</v>
      </c>
      <c r="J51" s="16" t="s">
        <v>217</v>
      </c>
      <c r="K51" s="18">
        <v>6</v>
      </c>
      <c r="L51" s="25">
        <v>45714</v>
      </c>
      <c r="M51" s="20">
        <v>45715</v>
      </c>
      <c r="N51" s="20" t="s">
        <v>28</v>
      </c>
      <c r="O51" s="16">
        <v>3</v>
      </c>
      <c r="P51" s="17">
        <v>8649000</v>
      </c>
      <c r="Q51" s="16">
        <v>0</v>
      </c>
      <c r="R51" s="21">
        <f t="shared" si="0"/>
        <v>25947000</v>
      </c>
      <c r="S51" s="22">
        <v>1</v>
      </c>
      <c r="T51" s="80">
        <v>1</v>
      </c>
      <c r="U51" s="23" t="s">
        <v>218</v>
      </c>
      <c r="V51" s="16" t="s">
        <v>30</v>
      </c>
      <c r="W51" s="66"/>
    </row>
    <row r="52" spans="1:23" s="69" customFormat="1" ht="27.75" customHeight="1">
      <c r="A52" s="16">
        <v>18</v>
      </c>
      <c r="B52" s="16" t="s">
        <v>22</v>
      </c>
      <c r="C52" s="16">
        <v>2025</v>
      </c>
      <c r="D52" s="16" t="s">
        <v>219</v>
      </c>
      <c r="E52" s="16" t="s">
        <v>24</v>
      </c>
      <c r="F52" s="16" t="s">
        <v>25</v>
      </c>
      <c r="G52" s="17">
        <v>36000000</v>
      </c>
      <c r="H52" s="18">
        <v>1032405577</v>
      </c>
      <c r="I52" s="16" t="s">
        <v>220</v>
      </c>
      <c r="J52" s="16" t="s">
        <v>221</v>
      </c>
      <c r="K52" s="18">
        <v>6</v>
      </c>
      <c r="L52" s="25">
        <v>45716</v>
      </c>
      <c r="M52" s="20">
        <v>45722</v>
      </c>
      <c r="N52" s="20" t="s">
        <v>28</v>
      </c>
      <c r="O52" s="16">
        <v>3</v>
      </c>
      <c r="P52" s="17">
        <v>18000000</v>
      </c>
      <c r="Q52" s="16">
        <v>0</v>
      </c>
      <c r="R52" s="21">
        <f t="shared" si="0"/>
        <v>54000000</v>
      </c>
      <c r="S52" s="22">
        <v>1</v>
      </c>
      <c r="T52" s="80">
        <v>0.98</v>
      </c>
      <c r="U52" s="26" t="s">
        <v>222</v>
      </c>
      <c r="V52" s="91" t="s">
        <v>78</v>
      </c>
      <c r="W52" s="66"/>
    </row>
    <row r="53" spans="1:23" s="69" customFormat="1" ht="27.75" customHeight="1">
      <c r="A53" s="16">
        <v>18</v>
      </c>
      <c r="B53" s="16" t="s">
        <v>22</v>
      </c>
      <c r="C53" s="16">
        <v>2025</v>
      </c>
      <c r="D53" s="16" t="s">
        <v>223</v>
      </c>
      <c r="E53" s="16" t="s">
        <v>24</v>
      </c>
      <c r="F53" s="16" t="s">
        <v>25</v>
      </c>
      <c r="G53" s="17">
        <v>36000000</v>
      </c>
      <c r="H53" s="18">
        <v>1026272955</v>
      </c>
      <c r="I53" s="16" t="s">
        <v>224</v>
      </c>
      <c r="J53" s="16" t="s">
        <v>65</v>
      </c>
      <c r="K53" s="18">
        <v>6</v>
      </c>
      <c r="L53" s="25">
        <v>45716</v>
      </c>
      <c r="M53" s="20">
        <v>45722</v>
      </c>
      <c r="N53" s="20" t="s">
        <v>28</v>
      </c>
      <c r="O53" s="16">
        <v>3</v>
      </c>
      <c r="P53" s="17">
        <v>18000000</v>
      </c>
      <c r="Q53" s="16">
        <v>0</v>
      </c>
      <c r="R53" s="21">
        <f t="shared" si="0"/>
        <v>54000000</v>
      </c>
      <c r="S53" s="22">
        <v>1</v>
      </c>
      <c r="T53" s="80">
        <v>0.99</v>
      </c>
      <c r="U53" s="26" t="s">
        <v>225</v>
      </c>
      <c r="V53" s="16" t="s">
        <v>30</v>
      </c>
      <c r="W53" s="66"/>
    </row>
    <row r="54" spans="1:23" s="69" customFormat="1" ht="27.75" customHeight="1">
      <c r="A54" s="16">
        <v>18</v>
      </c>
      <c r="B54" s="16" t="s">
        <v>22</v>
      </c>
      <c r="C54" s="16">
        <v>2025</v>
      </c>
      <c r="D54" s="16" t="s">
        <v>226</v>
      </c>
      <c r="E54" s="16" t="s">
        <v>24</v>
      </c>
      <c r="F54" s="16" t="s">
        <v>25</v>
      </c>
      <c r="G54" s="17">
        <v>36000000</v>
      </c>
      <c r="H54" s="18">
        <v>80129534</v>
      </c>
      <c r="I54" s="16" t="s">
        <v>227</v>
      </c>
      <c r="J54" s="16" t="s">
        <v>65</v>
      </c>
      <c r="K54" s="18">
        <v>6</v>
      </c>
      <c r="L54" s="25">
        <v>45716</v>
      </c>
      <c r="M54" s="20">
        <v>45720</v>
      </c>
      <c r="N54" s="20" t="s">
        <v>28</v>
      </c>
      <c r="O54" s="16">
        <v>3</v>
      </c>
      <c r="P54" s="17">
        <v>18000000</v>
      </c>
      <c r="Q54" s="16">
        <v>0</v>
      </c>
      <c r="R54" s="21">
        <f t="shared" si="0"/>
        <v>54000000</v>
      </c>
      <c r="S54" s="22">
        <v>1</v>
      </c>
      <c r="T54" s="80">
        <v>1</v>
      </c>
      <c r="U54" s="26" t="s">
        <v>228</v>
      </c>
      <c r="V54" s="16" t="s">
        <v>30</v>
      </c>
      <c r="W54" s="66"/>
    </row>
    <row r="55" spans="1:23" s="69" customFormat="1" ht="27.75" customHeight="1">
      <c r="A55" s="16">
        <v>18</v>
      </c>
      <c r="B55" s="16" t="s">
        <v>22</v>
      </c>
      <c r="C55" s="16">
        <v>2025</v>
      </c>
      <c r="D55" s="16" t="s">
        <v>229</v>
      </c>
      <c r="E55" s="16" t="s">
        <v>24</v>
      </c>
      <c r="F55" s="16" t="s">
        <v>25</v>
      </c>
      <c r="G55" s="17">
        <v>25200000</v>
      </c>
      <c r="H55" s="18">
        <v>1031148872</v>
      </c>
      <c r="I55" s="16" t="s">
        <v>230</v>
      </c>
      <c r="J55" s="16" t="s">
        <v>231</v>
      </c>
      <c r="K55" s="18">
        <v>6</v>
      </c>
      <c r="L55" s="25">
        <v>45720</v>
      </c>
      <c r="M55" s="20">
        <v>45723</v>
      </c>
      <c r="N55" s="20" t="s">
        <v>28</v>
      </c>
      <c r="O55" s="16">
        <v>3</v>
      </c>
      <c r="P55" s="17">
        <v>12600000</v>
      </c>
      <c r="Q55" s="16">
        <v>0</v>
      </c>
      <c r="R55" s="21">
        <f t="shared" si="0"/>
        <v>37800000</v>
      </c>
      <c r="S55" s="22">
        <v>1</v>
      </c>
      <c r="T55" s="80">
        <v>0.97</v>
      </c>
      <c r="U55" s="26" t="s">
        <v>232</v>
      </c>
      <c r="V55" s="91" t="s">
        <v>78</v>
      </c>
      <c r="W55" s="66"/>
    </row>
    <row r="56" spans="1:23" s="69" customFormat="1" ht="27.75" customHeight="1">
      <c r="A56" s="16">
        <v>18</v>
      </c>
      <c r="B56" s="16" t="s">
        <v>22</v>
      </c>
      <c r="C56" s="16">
        <v>2025</v>
      </c>
      <c r="D56" s="16" t="s">
        <v>233</v>
      </c>
      <c r="E56" s="16" t="s">
        <v>24</v>
      </c>
      <c r="F56" s="16" t="s">
        <v>25</v>
      </c>
      <c r="G56" s="17">
        <v>36000000</v>
      </c>
      <c r="H56" s="18">
        <v>1033696186</v>
      </c>
      <c r="I56" s="16" t="s">
        <v>234</v>
      </c>
      <c r="J56" s="16" t="s">
        <v>65</v>
      </c>
      <c r="K56" s="18">
        <v>6</v>
      </c>
      <c r="L56" s="25">
        <v>45716</v>
      </c>
      <c r="M56" s="20">
        <v>45722</v>
      </c>
      <c r="N56" s="20" t="s">
        <v>28</v>
      </c>
      <c r="O56" s="16">
        <v>0</v>
      </c>
      <c r="P56" s="27">
        <v>0</v>
      </c>
      <c r="Q56" s="16">
        <v>0</v>
      </c>
      <c r="R56" s="21">
        <f t="shared" si="0"/>
        <v>36000000</v>
      </c>
      <c r="S56" s="22">
        <v>1</v>
      </c>
      <c r="T56" s="80">
        <v>1</v>
      </c>
      <c r="U56" s="26" t="s">
        <v>235</v>
      </c>
      <c r="V56" s="16" t="s">
        <v>30</v>
      </c>
      <c r="W56" s="66"/>
    </row>
    <row r="57" spans="1:23" s="69" customFormat="1" ht="27.75" customHeight="1">
      <c r="A57" s="16">
        <v>18</v>
      </c>
      <c r="B57" s="16" t="s">
        <v>22</v>
      </c>
      <c r="C57" s="16">
        <v>2025</v>
      </c>
      <c r="D57" s="16" t="s">
        <v>236</v>
      </c>
      <c r="E57" s="16" t="s">
        <v>24</v>
      </c>
      <c r="F57" s="16" t="s">
        <v>25</v>
      </c>
      <c r="G57" s="17">
        <v>42240000</v>
      </c>
      <c r="H57" s="18">
        <v>52350806</v>
      </c>
      <c r="I57" s="16" t="s">
        <v>237</v>
      </c>
      <c r="J57" s="16" t="s">
        <v>238</v>
      </c>
      <c r="K57" s="18">
        <v>6</v>
      </c>
      <c r="L57" s="25">
        <v>45714</v>
      </c>
      <c r="M57" s="20">
        <v>45719</v>
      </c>
      <c r="N57" s="20" t="s">
        <v>28</v>
      </c>
      <c r="O57" s="16">
        <v>3</v>
      </c>
      <c r="P57" s="17">
        <v>21120000</v>
      </c>
      <c r="Q57" s="16">
        <v>0</v>
      </c>
      <c r="R57" s="21">
        <f t="shared" si="0"/>
        <v>63360000</v>
      </c>
      <c r="S57" s="22">
        <v>1</v>
      </c>
      <c r="T57" s="80">
        <v>1</v>
      </c>
      <c r="U57" s="23" t="s">
        <v>239</v>
      </c>
      <c r="V57" s="16" t="s">
        <v>30</v>
      </c>
      <c r="W57" s="66"/>
    </row>
    <row r="58" spans="1:23" s="69" customFormat="1" ht="27.75" customHeight="1">
      <c r="A58" s="16">
        <v>18</v>
      </c>
      <c r="B58" s="16" t="s">
        <v>22</v>
      </c>
      <c r="C58" s="16">
        <v>2025</v>
      </c>
      <c r="D58" s="16" t="s">
        <v>240</v>
      </c>
      <c r="E58" s="16" t="s">
        <v>24</v>
      </c>
      <c r="F58" s="16" t="s">
        <v>25</v>
      </c>
      <c r="G58" s="17">
        <v>36000000</v>
      </c>
      <c r="H58" s="18">
        <v>52548028</v>
      </c>
      <c r="I58" s="16" t="s">
        <v>241</v>
      </c>
      <c r="J58" s="16" t="s">
        <v>65</v>
      </c>
      <c r="K58" s="18">
        <v>6</v>
      </c>
      <c r="L58" s="25">
        <v>45716</v>
      </c>
      <c r="M58" s="20">
        <v>45721</v>
      </c>
      <c r="N58" s="20" t="s">
        <v>28</v>
      </c>
      <c r="O58" s="16">
        <v>3</v>
      </c>
      <c r="P58" s="17">
        <v>18000000</v>
      </c>
      <c r="Q58" s="18">
        <v>1</v>
      </c>
      <c r="R58" s="21">
        <f t="shared" si="0"/>
        <v>54000000</v>
      </c>
      <c r="S58" s="22">
        <v>1</v>
      </c>
      <c r="T58" s="80">
        <v>1</v>
      </c>
      <c r="U58" s="26" t="s">
        <v>242</v>
      </c>
      <c r="V58" s="16" t="s">
        <v>30</v>
      </c>
      <c r="W58" s="66"/>
    </row>
    <row r="59" spans="1:23" s="69" customFormat="1" ht="27.75" customHeight="1">
      <c r="A59" s="16">
        <v>18</v>
      </c>
      <c r="B59" s="16" t="s">
        <v>22</v>
      </c>
      <c r="C59" s="16">
        <v>2025</v>
      </c>
      <c r="D59" s="16" t="s">
        <v>243</v>
      </c>
      <c r="E59" s="16" t="s">
        <v>24</v>
      </c>
      <c r="F59" s="16" t="s">
        <v>25</v>
      </c>
      <c r="G59" s="17">
        <v>42240000</v>
      </c>
      <c r="H59" s="18">
        <v>1016013382</v>
      </c>
      <c r="I59" s="16" t="s">
        <v>244</v>
      </c>
      <c r="J59" s="16" t="s">
        <v>245</v>
      </c>
      <c r="K59" s="18">
        <v>6</v>
      </c>
      <c r="L59" s="25">
        <v>45714</v>
      </c>
      <c r="M59" s="20">
        <v>45719</v>
      </c>
      <c r="N59" s="20" t="s">
        <v>28</v>
      </c>
      <c r="O59" s="16">
        <v>3</v>
      </c>
      <c r="P59" s="17">
        <v>21120000</v>
      </c>
      <c r="Q59" s="16">
        <v>0</v>
      </c>
      <c r="R59" s="21">
        <f t="shared" si="0"/>
        <v>63360000</v>
      </c>
      <c r="S59" s="22">
        <v>1</v>
      </c>
      <c r="T59" s="80">
        <v>1</v>
      </c>
      <c r="U59" s="23" t="s">
        <v>246</v>
      </c>
      <c r="V59" s="16" t="s">
        <v>30</v>
      </c>
      <c r="W59" s="66"/>
    </row>
    <row r="60" spans="1:23" s="69" customFormat="1" ht="27.75" customHeight="1">
      <c r="A60" s="16">
        <v>18</v>
      </c>
      <c r="B60" s="16" t="s">
        <v>22</v>
      </c>
      <c r="C60" s="16">
        <v>2025</v>
      </c>
      <c r="D60" s="16" t="s">
        <v>247</v>
      </c>
      <c r="E60" s="16" t="s">
        <v>24</v>
      </c>
      <c r="F60" s="16" t="s">
        <v>25</v>
      </c>
      <c r="G60" s="17">
        <v>42240000</v>
      </c>
      <c r="H60" s="18">
        <v>52524503</v>
      </c>
      <c r="I60" s="16" t="s">
        <v>248</v>
      </c>
      <c r="J60" s="16" t="s">
        <v>149</v>
      </c>
      <c r="K60" s="18">
        <v>6</v>
      </c>
      <c r="L60" s="19">
        <v>45715</v>
      </c>
      <c r="M60" s="20">
        <v>45716</v>
      </c>
      <c r="N60" s="20" t="s">
        <v>28</v>
      </c>
      <c r="O60" s="16">
        <v>3</v>
      </c>
      <c r="P60" s="17">
        <v>21120000</v>
      </c>
      <c r="Q60" s="16">
        <v>0</v>
      </c>
      <c r="R60" s="21">
        <f t="shared" si="0"/>
        <v>63360000</v>
      </c>
      <c r="S60" s="22">
        <v>1</v>
      </c>
      <c r="T60" s="80">
        <v>0.98</v>
      </c>
      <c r="U60" s="26" t="s">
        <v>249</v>
      </c>
      <c r="V60" s="91" t="s">
        <v>78</v>
      </c>
      <c r="W60" s="66"/>
    </row>
    <row r="61" spans="1:23" s="69" customFormat="1" ht="27.75" customHeight="1">
      <c r="A61" s="16">
        <v>18</v>
      </c>
      <c r="B61" s="16" t="s">
        <v>22</v>
      </c>
      <c r="C61" s="16">
        <v>2025</v>
      </c>
      <c r="D61" s="16" t="s">
        <v>250</v>
      </c>
      <c r="E61" s="16" t="s">
        <v>24</v>
      </c>
      <c r="F61" s="16" t="s">
        <v>25</v>
      </c>
      <c r="G61" s="17">
        <v>17298000</v>
      </c>
      <c r="H61" s="18">
        <v>334775</v>
      </c>
      <c r="I61" s="16" t="s">
        <v>251</v>
      </c>
      <c r="J61" s="16" t="s">
        <v>217</v>
      </c>
      <c r="K61" s="18">
        <v>6</v>
      </c>
      <c r="L61" s="19">
        <v>45715</v>
      </c>
      <c r="M61" s="20">
        <v>45715</v>
      </c>
      <c r="N61" s="20" t="s">
        <v>28</v>
      </c>
      <c r="O61" s="16">
        <v>3</v>
      </c>
      <c r="P61" s="17">
        <v>8649000</v>
      </c>
      <c r="Q61" s="16">
        <v>0</v>
      </c>
      <c r="R61" s="21">
        <f t="shared" si="0"/>
        <v>25947000</v>
      </c>
      <c r="S61" s="22">
        <v>1</v>
      </c>
      <c r="T61" s="80">
        <v>1</v>
      </c>
      <c r="U61" s="23" t="s">
        <v>252</v>
      </c>
      <c r="V61" s="16" t="s">
        <v>30</v>
      </c>
      <c r="W61" s="66"/>
    </row>
    <row r="62" spans="1:23" s="69" customFormat="1" ht="27.75" customHeight="1">
      <c r="A62" s="16">
        <v>18</v>
      </c>
      <c r="B62" s="16" t="s">
        <v>22</v>
      </c>
      <c r="C62" s="16">
        <v>2025</v>
      </c>
      <c r="D62" s="16" t="s">
        <v>253</v>
      </c>
      <c r="E62" s="16" t="s">
        <v>24</v>
      </c>
      <c r="F62" s="16" t="s">
        <v>25</v>
      </c>
      <c r="G62" s="17">
        <v>42240000</v>
      </c>
      <c r="H62" s="18">
        <v>1019060587</v>
      </c>
      <c r="I62" s="16" t="s">
        <v>254</v>
      </c>
      <c r="J62" s="16" t="s">
        <v>149</v>
      </c>
      <c r="K62" s="18">
        <v>6</v>
      </c>
      <c r="L62" s="25">
        <v>45714</v>
      </c>
      <c r="M62" s="20">
        <v>45719</v>
      </c>
      <c r="N62" s="20" t="s">
        <v>28</v>
      </c>
      <c r="O62" s="16">
        <v>3</v>
      </c>
      <c r="P62" s="17">
        <v>21120000</v>
      </c>
      <c r="Q62" s="16">
        <v>0</v>
      </c>
      <c r="R62" s="21">
        <f t="shared" si="0"/>
        <v>63360000</v>
      </c>
      <c r="S62" s="22">
        <v>1</v>
      </c>
      <c r="T62" s="80">
        <v>1</v>
      </c>
      <c r="U62" s="23" t="s">
        <v>255</v>
      </c>
      <c r="V62" s="16" t="s">
        <v>30</v>
      </c>
      <c r="W62" s="66"/>
    </row>
    <row r="63" spans="1:23" s="69" customFormat="1" ht="27.75" customHeight="1">
      <c r="A63" s="16">
        <v>18</v>
      </c>
      <c r="B63" s="16" t="s">
        <v>22</v>
      </c>
      <c r="C63" s="16">
        <v>2025</v>
      </c>
      <c r="D63" s="16" t="s">
        <v>256</v>
      </c>
      <c r="E63" s="16" t="s">
        <v>24</v>
      </c>
      <c r="F63" s="16" t="s">
        <v>25</v>
      </c>
      <c r="G63" s="17">
        <v>15900000</v>
      </c>
      <c r="H63" s="18">
        <v>79703408</v>
      </c>
      <c r="I63" s="16" t="s">
        <v>257</v>
      </c>
      <c r="J63" s="16" t="s">
        <v>124</v>
      </c>
      <c r="K63" s="18">
        <v>6</v>
      </c>
      <c r="L63" s="25">
        <v>45715</v>
      </c>
      <c r="M63" s="20">
        <v>45720</v>
      </c>
      <c r="N63" s="20" t="s">
        <v>28</v>
      </c>
      <c r="O63" s="16">
        <v>3</v>
      </c>
      <c r="P63" s="17">
        <v>7950000</v>
      </c>
      <c r="Q63" s="16">
        <v>0</v>
      </c>
      <c r="R63" s="21">
        <f t="shared" si="0"/>
        <v>23850000</v>
      </c>
      <c r="S63" s="22">
        <v>1</v>
      </c>
      <c r="T63" s="80">
        <v>1</v>
      </c>
      <c r="U63" s="23" t="s">
        <v>258</v>
      </c>
      <c r="V63" s="91" t="s">
        <v>78</v>
      </c>
      <c r="W63" s="66"/>
    </row>
    <row r="64" spans="1:23" s="69" customFormat="1" ht="27.75" customHeight="1">
      <c r="A64" s="16">
        <v>18</v>
      </c>
      <c r="B64" s="16" t="s">
        <v>22</v>
      </c>
      <c r="C64" s="16">
        <v>2025</v>
      </c>
      <c r="D64" s="16" t="s">
        <v>259</v>
      </c>
      <c r="E64" s="16" t="s">
        <v>24</v>
      </c>
      <c r="F64" s="16" t="s">
        <v>25</v>
      </c>
      <c r="G64" s="17">
        <v>36000000</v>
      </c>
      <c r="H64" s="18">
        <v>1033721213</v>
      </c>
      <c r="I64" s="16" t="s">
        <v>260</v>
      </c>
      <c r="J64" s="16" t="s">
        <v>221</v>
      </c>
      <c r="K64" s="18">
        <v>6</v>
      </c>
      <c r="L64" s="25">
        <v>45719</v>
      </c>
      <c r="M64" s="20">
        <v>45722</v>
      </c>
      <c r="N64" s="20" t="s">
        <v>28</v>
      </c>
      <c r="O64" s="16">
        <v>3</v>
      </c>
      <c r="P64" s="17">
        <v>18000000</v>
      </c>
      <c r="Q64" s="16">
        <v>0</v>
      </c>
      <c r="R64" s="21">
        <f t="shared" si="0"/>
        <v>54000000</v>
      </c>
      <c r="S64" s="22">
        <v>1</v>
      </c>
      <c r="T64" s="80">
        <v>1</v>
      </c>
      <c r="U64" s="26" t="s">
        <v>261</v>
      </c>
      <c r="V64" s="16" t="s">
        <v>30</v>
      </c>
      <c r="W64" s="66"/>
    </row>
    <row r="65" spans="1:23" s="69" customFormat="1" ht="27.75" customHeight="1">
      <c r="A65" s="16">
        <v>18</v>
      </c>
      <c r="B65" s="16" t="s">
        <v>22</v>
      </c>
      <c r="C65" s="16">
        <v>2025</v>
      </c>
      <c r="D65" s="16" t="s">
        <v>262</v>
      </c>
      <c r="E65" s="16" t="s">
        <v>24</v>
      </c>
      <c r="F65" s="16" t="s">
        <v>25</v>
      </c>
      <c r="G65" s="17">
        <v>36000000</v>
      </c>
      <c r="H65" s="18">
        <v>43997810</v>
      </c>
      <c r="I65" s="16" t="s">
        <v>263</v>
      </c>
      <c r="J65" s="16" t="s">
        <v>65</v>
      </c>
      <c r="K65" s="18">
        <v>6</v>
      </c>
      <c r="L65" s="25">
        <v>45719</v>
      </c>
      <c r="M65" s="20">
        <v>45721</v>
      </c>
      <c r="N65" s="20" t="s">
        <v>28</v>
      </c>
      <c r="O65" s="16">
        <v>3</v>
      </c>
      <c r="P65" s="17">
        <v>18000000</v>
      </c>
      <c r="Q65" s="16">
        <v>0</v>
      </c>
      <c r="R65" s="21">
        <f t="shared" si="0"/>
        <v>54000000</v>
      </c>
      <c r="S65" s="22">
        <v>1</v>
      </c>
      <c r="T65" s="80">
        <v>0.99</v>
      </c>
      <c r="U65" s="26" t="s">
        <v>264</v>
      </c>
      <c r="V65" s="16" t="s">
        <v>30</v>
      </c>
      <c r="W65" s="66"/>
    </row>
    <row r="66" spans="1:23" s="69" customFormat="1" ht="27.75" customHeight="1">
      <c r="A66" s="16">
        <v>18</v>
      </c>
      <c r="B66" s="16" t="s">
        <v>22</v>
      </c>
      <c r="C66" s="16">
        <v>2025</v>
      </c>
      <c r="D66" s="16" t="s">
        <v>265</v>
      </c>
      <c r="E66" s="16" t="s">
        <v>24</v>
      </c>
      <c r="F66" s="16" t="s">
        <v>25</v>
      </c>
      <c r="G66" s="17">
        <v>25200000</v>
      </c>
      <c r="H66" s="18">
        <v>1019054181</v>
      </c>
      <c r="I66" s="16" t="s">
        <v>266</v>
      </c>
      <c r="J66" s="16" t="s">
        <v>231</v>
      </c>
      <c r="K66" s="18">
        <v>6</v>
      </c>
      <c r="L66" s="25">
        <v>45723</v>
      </c>
      <c r="M66" s="20">
        <v>45727</v>
      </c>
      <c r="N66" s="20" t="s">
        <v>28</v>
      </c>
      <c r="O66" s="16">
        <v>3</v>
      </c>
      <c r="P66" s="17">
        <v>12600000</v>
      </c>
      <c r="Q66" s="16">
        <v>0</v>
      </c>
      <c r="R66" s="21">
        <f t="shared" si="0"/>
        <v>37800000</v>
      </c>
      <c r="S66" s="22">
        <v>1</v>
      </c>
      <c r="T66" s="80">
        <v>1</v>
      </c>
      <c r="U66" s="26" t="s">
        <v>267</v>
      </c>
      <c r="V66" s="16" t="s">
        <v>30</v>
      </c>
      <c r="W66" s="66"/>
    </row>
    <row r="67" spans="1:23" s="69" customFormat="1" ht="27.75" customHeight="1">
      <c r="A67" s="16">
        <v>18</v>
      </c>
      <c r="B67" s="16" t="s">
        <v>22</v>
      </c>
      <c r="C67" s="16">
        <v>2025</v>
      </c>
      <c r="D67" s="16" t="s">
        <v>268</v>
      </c>
      <c r="E67" s="16" t="s">
        <v>24</v>
      </c>
      <c r="F67" s="16" t="s">
        <v>25</v>
      </c>
      <c r="G67" s="17">
        <v>36000000</v>
      </c>
      <c r="H67" s="18">
        <v>80040806</v>
      </c>
      <c r="I67" s="16" t="s">
        <v>269</v>
      </c>
      <c r="J67" s="16" t="s">
        <v>270</v>
      </c>
      <c r="K67" s="18">
        <v>6</v>
      </c>
      <c r="L67" s="25">
        <v>45716</v>
      </c>
      <c r="M67" s="20">
        <v>45719</v>
      </c>
      <c r="N67" s="20" t="s">
        <v>28</v>
      </c>
      <c r="O67" s="16">
        <v>0</v>
      </c>
      <c r="P67" s="27">
        <v>0</v>
      </c>
      <c r="Q67" s="16">
        <v>0</v>
      </c>
      <c r="R67" s="21">
        <f t="shared" si="0"/>
        <v>36000000</v>
      </c>
      <c r="S67" s="22">
        <v>1</v>
      </c>
      <c r="T67" s="80">
        <v>1</v>
      </c>
      <c r="U67" s="26" t="s">
        <v>271</v>
      </c>
      <c r="V67" s="16" t="s">
        <v>30</v>
      </c>
      <c r="W67" s="66"/>
    </row>
    <row r="68" spans="1:23" s="69" customFormat="1" ht="27.75" customHeight="1">
      <c r="A68" s="16">
        <v>18</v>
      </c>
      <c r="B68" s="16" t="s">
        <v>22</v>
      </c>
      <c r="C68" s="16">
        <v>2025</v>
      </c>
      <c r="D68" s="16" t="s">
        <v>272</v>
      </c>
      <c r="E68" s="16" t="s">
        <v>24</v>
      </c>
      <c r="F68" s="16" t="s">
        <v>25</v>
      </c>
      <c r="G68" s="17">
        <v>17298000</v>
      </c>
      <c r="H68" s="18">
        <v>53006728</v>
      </c>
      <c r="I68" s="16" t="s">
        <v>273</v>
      </c>
      <c r="J68" s="16" t="s">
        <v>274</v>
      </c>
      <c r="K68" s="18">
        <v>6</v>
      </c>
      <c r="L68" s="19">
        <v>45716</v>
      </c>
      <c r="M68" s="20">
        <v>45719</v>
      </c>
      <c r="N68" s="20" t="s">
        <v>28</v>
      </c>
      <c r="O68" s="16">
        <v>3</v>
      </c>
      <c r="P68" s="17">
        <v>8649000</v>
      </c>
      <c r="Q68" s="16">
        <v>0</v>
      </c>
      <c r="R68" s="21">
        <f t="shared" ref="R68:R131" si="1">G68+P68</f>
        <v>25947000</v>
      </c>
      <c r="S68" s="22">
        <v>1</v>
      </c>
      <c r="T68" s="80">
        <v>1</v>
      </c>
      <c r="U68" s="26" t="s">
        <v>275</v>
      </c>
      <c r="V68" s="16" t="s">
        <v>30</v>
      </c>
      <c r="W68" s="66"/>
    </row>
    <row r="69" spans="1:23" s="69" customFormat="1" ht="27.75" customHeight="1">
      <c r="A69" s="16">
        <v>18</v>
      </c>
      <c r="B69" s="16" t="s">
        <v>22</v>
      </c>
      <c r="C69" s="16">
        <v>2025</v>
      </c>
      <c r="D69" s="16" t="s">
        <v>276</v>
      </c>
      <c r="E69" s="16" t="s">
        <v>24</v>
      </c>
      <c r="F69" s="16" t="s">
        <v>25</v>
      </c>
      <c r="G69" s="17">
        <v>36000000</v>
      </c>
      <c r="H69" s="18">
        <v>52955012</v>
      </c>
      <c r="I69" s="16" t="s">
        <v>277</v>
      </c>
      <c r="J69" s="16" t="s">
        <v>65</v>
      </c>
      <c r="K69" s="18">
        <v>6</v>
      </c>
      <c r="L69" s="25">
        <v>45721</v>
      </c>
      <c r="M69" s="20">
        <v>45729</v>
      </c>
      <c r="N69" s="20" t="s">
        <v>28</v>
      </c>
      <c r="O69" s="16">
        <v>3</v>
      </c>
      <c r="P69" s="17">
        <v>18000000</v>
      </c>
      <c r="Q69" s="16">
        <v>0</v>
      </c>
      <c r="R69" s="21">
        <f t="shared" si="1"/>
        <v>54000000</v>
      </c>
      <c r="S69" s="22">
        <v>1</v>
      </c>
      <c r="T69" s="80">
        <v>1</v>
      </c>
      <c r="U69" s="26" t="s">
        <v>278</v>
      </c>
      <c r="V69" s="16" t="s">
        <v>30</v>
      </c>
      <c r="W69" s="66"/>
    </row>
    <row r="70" spans="1:23" s="69" customFormat="1" ht="27.75" customHeight="1">
      <c r="A70" s="16">
        <v>18</v>
      </c>
      <c r="B70" s="16" t="s">
        <v>22</v>
      </c>
      <c r="C70" s="16">
        <v>2025</v>
      </c>
      <c r="D70" s="16" t="s">
        <v>279</v>
      </c>
      <c r="E70" s="16" t="s">
        <v>24</v>
      </c>
      <c r="F70" s="16" t="s">
        <v>25</v>
      </c>
      <c r="G70" s="17">
        <v>36000000</v>
      </c>
      <c r="H70" s="18">
        <v>52295245</v>
      </c>
      <c r="I70" s="16" t="s">
        <v>280</v>
      </c>
      <c r="J70" s="16" t="s">
        <v>281</v>
      </c>
      <c r="K70" s="18">
        <v>6</v>
      </c>
      <c r="L70" s="25">
        <v>45716</v>
      </c>
      <c r="M70" s="20">
        <v>45722</v>
      </c>
      <c r="N70" s="20" t="s">
        <v>28</v>
      </c>
      <c r="O70" s="16">
        <v>3</v>
      </c>
      <c r="P70" s="17">
        <v>18000000</v>
      </c>
      <c r="Q70" s="16">
        <v>0</v>
      </c>
      <c r="R70" s="21">
        <f t="shared" si="1"/>
        <v>54000000</v>
      </c>
      <c r="S70" s="22">
        <v>1</v>
      </c>
      <c r="T70" s="80">
        <v>0.99</v>
      </c>
      <c r="U70" s="23" t="s">
        <v>282</v>
      </c>
      <c r="V70" s="16" t="s">
        <v>30</v>
      </c>
      <c r="W70" s="66"/>
    </row>
    <row r="71" spans="1:23" s="69" customFormat="1" ht="27.75" customHeight="1">
      <c r="A71" s="16">
        <v>18</v>
      </c>
      <c r="B71" s="16" t="s">
        <v>22</v>
      </c>
      <c r="C71" s="16">
        <v>2025</v>
      </c>
      <c r="D71" s="16" t="s">
        <v>283</v>
      </c>
      <c r="E71" s="16" t="s">
        <v>24</v>
      </c>
      <c r="F71" s="16" t="s">
        <v>25</v>
      </c>
      <c r="G71" s="17">
        <v>45000000</v>
      </c>
      <c r="H71" s="18">
        <v>9147584</v>
      </c>
      <c r="I71" s="16" t="s">
        <v>284</v>
      </c>
      <c r="J71" s="16" t="s">
        <v>69</v>
      </c>
      <c r="K71" s="18">
        <v>6</v>
      </c>
      <c r="L71" s="25">
        <v>45715</v>
      </c>
      <c r="M71" s="20">
        <v>45719</v>
      </c>
      <c r="N71" s="20" t="s">
        <v>28</v>
      </c>
      <c r="O71" s="16">
        <v>3</v>
      </c>
      <c r="P71" s="17">
        <v>22500000</v>
      </c>
      <c r="Q71" s="16">
        <v>0</v>
      </c>
      <c r="R71" s="21">
        <f t="shared" si="1"/>
        <v>67500000</v>
      </c>
      <c r="S71" s="22">
        <v>1</v>
      </c>
      <c r="T71" s="80">
        <v>1</v>
      </c>
      <c r="U71" s="23" t="s">
        <v>285</v>
      </c>
      <c r="V71" s="16" t="s">
        <v>30</v>
      </c>
      <c r="W71" s="66"/>
    </row>
    <row r="72" spans="1:23" s="69" customFormat="1" ht="27.75" customHeight="1">
      <c r="A72" s="16">
        <v>18</v>
      </c>
      <c r="B72" s="16" t="s">
        <v>22</v>
      </c>
      <c r="C72" s="16">
        <v>2025</v>
      </c>
      <c r="D72" s="16" t="s">
        <v>286</v>
      </c>
      <c r="E72" s="16" t="s">
        <v>24</v>
      </c>
      <c r="F72" s="16" t="s">
        <v>25</v>
      </c>
      <c r="G72" s="17">
        <v>36000000</v>
      </c>
      <c r="H72" s="18">
        <v>1049639896</v>
      </c>
      <c r="I72" s="16" t="s">
        <v>287</v>
      </c>
      <c r="J72" s="16" t="s">
        <v>288</v>
      </c>
      <c r="K72" s="18">
        <v>6</v>
      </c>
      <c r="L72" s="25">
        <v>45716</v>
      </c>
      <c r="M72" s="20">
        <v>45721</v>
      </c>
      <c r="N72" s="20" t="s">
        <v>28</v>
      </c>
      <c r="O72" s="16">
        <v>3</v>
      </c>
      <c r="P72" s="17">
        <v>18000000</v>
      </c>
      <c r="Q72" s="16">
        <v>0</v>
      </c>
      <c r="R72" s="21">
        <f t="shared" si="1"/>
        <v>54000000</v>
      </c>
      <c r="S72" s="22">
        <v>1</v>
      </c>
      <c r="T72" s="80">
        <v>0.76</v>
      </c>
      <c r="U72" s="23" t="s">
        <v>289</v>
      </c>
      <c r="V72" s="91" t="s">
        <v>78</v>
      </c>
      <c r="W72" s="66"/>
    </row>
    <row r="73" spans="1:23" s="69" customFormat="1" ht="27.75" customHeight="1">
      <c r="A73" s="16">
        <v>18</v>
      </c>
      <c r="B73" s="16" t="s">
        <v>22</v>
      </c>
      <c r="C73" s="16">
        <v>2025</v>
      </c>
      <c r="D73" s="16" t="s">
        <v>290</v>
      </c>
      <c r="E73" s="16" t="s">
        <v>24</v>
      </c>
      <c r="F73" s="16" t="s">
        <v>25</v>
      </c>
      <c r="G73" s="17">
        <v>36000000</v>
      </c>
      <c r="H73" s="18">
        <v>1030523881</v>
      </c>
      <c r="I73" s="16" t="s">
        <v>291</v>
      </c>
      <c r="J73" s="16" t="s">
        <v>288</v>
      </c>
      <c r="K73" s="18">
        <v>6</v>
      </c>
      <c r="L73" s="25">
        <v>45715</v>
      </c>
      <c r="M73" s="20">
        <v>45719</v>
      </c>
      <c r="N73" s="20" t="s">
        <v>28</v>
      </c>
      <c r="O73" s="16">
        <v>0</v>
      </c>
      <c r="P73" s="27">
        <v>0</v>
      </c>
      <c r="Q73" s="16">
        <v>0</v>
      </c>
      <c r="R73" s="21">
        <f t="shared" si="1"/>
        <v>36000000</v>
      </c>
      <c r="S73" s="22">
        <v>1</v>
      </c>
      <c r="T73" s="80">
        <v>0.99</v>
      </c>
      <c r="U73" s="23" t="s">
        <v>292</v>
      </c>
      <c r="V73" s="91" t="s">
        <v>78</v>
      </c>
      <c r="W73" s="66"/>
    </row>
    <row r="74" spans="1:23" s="69" customFormat="1" ht="27.75" customHeight="1">
      <c r="A74" s="16">
        <v>18</v>
      </c>
      <c r="B74" s="16" t="s">
        <v>22</v>
      </c>
      <c r="C74" s="16">
        <v>2025</v>
      </c>
      <c r="D74" s="16" t="s">
        <v>293</v>
      </c>
      <c r="E74" s="16" t="s">
        <v>24</v>
      </c>
      <c r="F74" s="16" t="s">
        <v>25</v>
      </c>
      <c r="G74" s="17">
        <v>36000000</v>
      </c>
      <c r="H74" s="18">
        <v>7717920</v>
      </c>
      <c r="I74" s="16" t="s">
        <v>294</v>
      </c>
      <c r="J74" s="16" t="s">
        <v>288</v>
      </c>
      <c r="K74" s="18">
        <v>6</v>
      </c>
      <c r="L74" s="25">
        <v>45716</v>
      </c>
      <c r="M74" s="20">
        <v>45719</v>
      </c>
      <c r="N74" s="20" t="s">
        <v>28</v>
      </c>
      <c r="O74" s="16">
        <v>3</v>
      </c>
      <c r="P74" s="17">
        <v>18000000</v>
      </c>
      <c r="Q74" s="16">
        <v>0</v>
      </c>
      <c r="R74" s="21">
        <f t="shared" si="1"/>
        <v>54000000</v>
      </c>
      <c r="S74" s="22">
        <v>1</v>
      </c>
      <c r="T74" s="80">
        <v>1</v>
      </c>
      <c r="U74" s="23" t="s">
        <v>295</v>
      </c>
      <c r="V74" s="16" t="s">
        <v>30</v>
      </c>
      <c r="W74" s="66"/>
    </row>
    <row r="75" spans="1:23" s="69" customFormat="1" ht="27.75" customHeight="1">
      <c r="A75" s="16">
        <v>18</v>
      </c>
      <c r="B75" s="16" t="s">
        <v>22</v>
      </c>
      <c r="C75" s="16">
        <v>2025</v>
      </c>
      <c r="D75" s="16" t="s">
        <v>296</v>
      </c>
      <c r="E75" s="16" t="s">
        <v>24</v>
      </c>
      <c r="F75" s="16" t="s">
        <v>25</v>
      </c>
      <c r="G75" s="17">
        <v>76000000</v>
      </c>
      <c r="H75" s="18">
        <v>1032402734</v>
      </c>
      <c r="I75" s="16" t="s">
        <v>297</v>
      </c>
      <c r="J75" s="16" t="s">
        <v>298</v>
      </c>
      <c r="K75" s="18">
        <v>8</v>
      </c>
      <c r="L75" s="25">
        <v>45716</v>
      </c>
      <c r="M75" s="20">
        <v>45721</v>
      </c>
      <c r="N75" s="20" t="s">
        <v>28</v>
      </c>
      <c r="O75" s="16">
        <v>2</v>
      </c>
      <c r="P75" s="17">
        <v>20900000</v>
      </c>
      <c r="Q75" s="16">
        <v>0</v>
      </c>
      <c r="R75" s="21">
        <f t="shared" si="1"/>
        <v>96900000</v>
      </c>
      <c r="S75" s="22">
        <v>1</v>
      </c>
      <c r="T75" s="80">
        <v>0.97</v>
      </c>
      <c r="U75" s="23" t="s">
        <v>299</v>
      </c>
      <c r="V75" s="16" t="s">
        <v>30</v>
      </c>
      <c r="W75" s="66"/>
    </row>
    <row r="76" spans="1:23" s="69" customFormat="1" ht="27.75" customHeight="1">
      <c r="A76" s="16">
        <v>18</v>
      </c>
      <c r="B76" s="16" t="s">
        <v>22</v>
      </c>
      <c r="C76" s="16">
        <v>2025</v>
      </c>
      <c r="D76" s="16" t="s">
        <v>300</v>
      </c>
      <c r="E76" s="16" t="s">
        <v>24</v>
      </c>
      <c r="F76" s="16" t="s">
        <v>25</v>
      </c>
      <c r="G76" s="17">
        <v>36000000</v>
      </c>
      <c r="H76" s="18">
        <v>1094893188</v>
      </c>
      <c r="I76" s="16" t="s">
        <v>301</v>
      </c>
      <c r="J76" s="16" t="s">
        <v>302</v>
      </c>
      <c r="K76" s="18">
        <v>6</v>
      </c>
      <c r="L76" s="25">
        <v>45715</v>
      </c>
      <c r="M76" s="20">
        <v>45727</v>
      </c>
      <c r="N76" s="20" t="s">
        <v>28</v>
      </c>
      <c r="O76" s="16">
        <v>3</v>
      </c>
      <c r="P76" s="17">
        <v>18000000</v>
      </c>
      <c r="Q76" s="16">
        <v>0</v>
      </c>
      <c r="R76" s="21">
        <f t="shared" si="1"/>
        <v>54000000</v>
      </c>
      <c r="S76" s="22">
        <v>1</v>
      </c>
      <c r="T76" s="80">
        <v>1</v>
      </c>
      <c r="U76" s="23" t="s">
        <v>303</v>
      </c>
      <c r="V76" s="16" t="s">
        <v>30</v>
      </c>
      <c r="W76" s="66"/>
    </row>
    <row r="77" spans="1:23" s="69" customFormat="1" ht="27.75" customHeight="1">
      <c r="A77" s="16">
        <v>18</v>
      </c>
      <c r="B77" s="16" t="s">
        <v>22</v>
      </c>
      <c r="C77" s="16">
        <v>2025</v>
      </c>
      <c r="D77" s="16" t="s">
        <v>304</v>
      </c>
      <c r="E77" s="16" t="s">
        <v>24</v>
      </c>
      <c r="F77" s="16" t="s">
        <v>25</v>
      </c>
      <c r="G77" s="17">
        <v>37620000</v>
      </c>
      <c r="H77" s="18">
        <v>1033762488</v>
      </c>
      <c r="I77" s="16" t="s">
        <v>305</v>
      </c>
      <c r="J77" s="16" t="s">
        <v>306</v>
      </c>
      <c r="K77" s="18">
        <v>6</v>
      </c>
      <c r="L77" s="19">
        <v>45716</v>
      </c>
      <c r="M77" s="20">
        <v>45719</v>
      </c>
      <c r="N77" s="20" t="s">
        <v>28</v>
      </c>
      <c r="O77" s="16">
        <v>3</v>
      </c>
      <c r="P77" s="17">
        <v>18810000</v>
      </c>
      <c r="Q77" s="16">
        <v>0</v>
      </c>
      <c r="R77" s="21">
        <f t="shared" si="1"/>
        <v>56430000</v>
      </c>
      <c r="S77" s="22">
        <v>1</v>
      </c>
      <c r="T77" s="80">
        <v>1</v>
      </c>
      <c r="U77" s="26" t="s">
        <v>307</v>
      </c>
      <c r="V77" s="16" t="s">
        <v>30</v>
      </c>
      <c r="W77" s="66"/>
    </row>
    <row r="78" spans="1:23" s="69" customFormat="1" ht="27.75" customHeight="1">
      <c r="A78" s="16">
        <v>18</v>
      </c>
      <c r="B78" s="16" t="s">
        <v>22</v>
      </c>
      <c r="C78" s="16">
        <v>2025</v>
      </c>
      <c r="D78" s="16" t="s">
        <v>308</v>
      </c>
      <c r="E78" s="16" t="s">
        <v>24</v>
      </c>
      <c r="F78" s="16" t="s">
        <v>25</v>
      </c>
      <c r="G78" s="17">
        <v>37620000</v>
      </c>
      <c r="H78" s="18">
        <v>79489811</v>
      </c>
      <c r="I78" s="16" t="s">
        <v>309</v>
      </c>
      <c r="J78" s="16" t="s">
        <v>306</v>
      </c>
      <c r="K78" s="18">
        <v>6</v>
      </c>
      <c r="L78" s="19">
        <v>45716</v>
      </c>
      <c r="M78" s="20">
        <v>45719</v>
      </c>
      <c r="N78" s="20" t="s">
        <v>28</v>
      </c>
      <c r="O78" s="16">
        <v>3</v>
      </c>
      <c r="P78" s="17">
        <v>18810000</v>
      </c>
      <c r="Q78" s="16">
        <v>0</v>
      </c>
      <c r="R78" s="21">
        <f t="shared" si="1"/>
        <v>56430000</v>
      </c>
      <c r="S78" s="22">
        <v>1</v>
      </c>
      <c r="T78" s="80">
        <v>1</v>
      </c>
      <c r="U78" s="26" t="s">
        <v>310</v>
      </c>
      <c r="V78" s="16" t="s">
        <v>30</v>
      </c>
      <c r="W78" s="66"/>
    </row>
    <row r="79" spans="1:23" s="69" customFormat="1" ht="27.75" customHeight="1">
      <c r="A79" s="16">
        <v>18</v>
      </c>
      <c r="B79" s="16" t="s">
        <v>22</v>
      </c>
      <c r="C79" s="16">
        <v>2025</v>
      </c>
      <c r="D79" s="16" t="s">
        <v>311</v>
      </c>
      <c r="E79" s="16" t="s">
        <v>24</v>
      </c>
      <c r="F79" s="16" t="s">
        <v>25</v>
      </c>
      <c r="G79" s="17">
        <v>17298000</v>
      </c>
      <c r="H79" s="18">
        <v>65710122</v>
      </c>
      <c r="I79" s="16" t="s">
        <v>312</v>
      </c>
      <c r="J79" s="16" t="s">
        <v>313</v>
      </c>
      <c r="K79" s="18">
        <v>6</v>
      </c>
      <c r="L79" s="19">
        <v>45716</v>
      </c>
      <c r="M79" s="20">
        <v>45726</v>
      </c>
      <c r="N79" s="20" t="s">
        <v>28</v>
      </c>
      <c r="O79" s="16">
        <v>3</v>
      </c>
      <c r="P79" s="17">
        <v>8649000</v>
      </c>
      <c r="Q79" s="16">
        <v>0</v>
      </c>
      <c r="R79" s="21">
        <f t="shared" si="1"/>
        <v>25947000</v>
      </c>
      <c r="S79" s="22">
        <v>1</v>
      </c>
      <c r="T79" s="80">
        <v>1</v>
      </c>
      <c r="U79" s="23" t="s">
        <v>314</v>
      </c>
      <c r="V79" s="16" t="s">
        <v>30</v>
      </c>
      <c r="W79" s="66"/>
    </row>
    <row r="80" spans="1:23" s="69" customFormat="1" ht="27.75" customHeight="1">
      <c r="A80" s="16">
        <v>18</v>
      </c>
      <c r="B80" s="16" t="s">
        <v>22</v>
      </c>
      <c r="C80" s="16">
        <v>2025</v>
      </c>
      <c r="D80" s="16" t="s">
        <v>315</v>
      </c>
      <c r="E80" s="16" t="s">
        <v>24</v>
      </c>
      <c r="F80" s="16" t="s">
        <v>25</v>
      </c>
      <c r="G80" s="17">
        <v>15900000</v>
      </c>
      <c r="H80" s="18">
        <v>80283837</v>
      </c>
      <c r="I80" s="16" t="s">
        <v>316</v>
      </c>
      <c r="J80" s="16" t="s">
        <v>132</v>
      </c>
      <c r="K80" s="18">
        <v>6</v>
      </c>
      <c r="L80" s="19">
        <v>45716</v>
      </c>
      <c r="M80" s="20">
        <v>45722</v>
      </c>
      <c r="N80" s="20" t="s">
        <v>28</v>
      </c>
      <c r="O80" s="16">
        <v>0</v>
      </c>
      <c r="P80" s="27">
        <v>0</v>
      </c>
      <c r="Q80" s="16">
        <v>0</v>
      </c>
      <c r="R80" s="21">
        <f t="shared" si="1"/>
        <v>15900000</v>
      </c>
      <c r="S80" s="22">
        <v>1</v>
      </c>
      <c r="T80" s="80">
        <v>1</v>
      </c>
      <c r="U80" s="23" t="s">
        <v>317</v>
      </c>
      <c r="V80" s="16" t="s">
        <v>30</v>
      </c>
      <c r="W80" s="66"/>
    </row>
    <row r="81" spans="1:23" s="69" customFormat="1" ht="27.75" customHeight="1">
      <c r="A81" s="16">
        <v>18</v>
      </c>
      <c r="B81" s="16" t="s">
        <v>22</v>
      </c>
      <c r="C81" s="16">
        <v>2025</v>
      </c>
      <c r="D81" s="16" t="s">
        <v>318</v>
      </c>
      <c r="E81" s="16" t="s">
        <v>24</v>
      </c>
      <c r="F81" s="16" t="s">
        <v>25</v>
      </c>
      <c r="G81" s="17">
        <v>36000000</v>
      </c>
      <c r="H81" s="18">
        <v>1012348926</v>
      </c>
      <c r="I81" s="16" t="s">
        <v>319</v>
      </c>
      <c r="J81" s="16" t="s">
        <v>163</v>
      </c>
      <c r="K81" s="18">
        <v>6</v>
      </c>
      <c r="L81" s="19">
        <v>45716</v>
      </c>
      <c r="M81" s="20">
        <v>45722</v>
      </c>
      <c r="N81" s="20" t="s">
        <v>28</v>
      </c>
      <c r="O81" s="16">
        <v>3</v>
      </c>
      <c r="P81" s="17">
        <v>18000000</v>
      </c>
      <c r="Q81" s="16">
        <v>0</v>
      </c>
      <c r="R81" s="21">
        <f t="shared" si="1"/>
        <v>54000000</v>
      </c>
      <c r="S81" s="22">
        <v>1</v>
      </c>
      <c r="T81" s="22">
        <v>0.76</v>
      </c>
      <c r="U81" s="23" t="s">
        <v>320</v>
      </c>
      <c r="V81" s="16" t="s">
        <v>321</v>
      </c>
      <c r="W81" s="66"/>
    </row>
    <row r="82" spans="1:23" s="69" customFormat="1" ht="27.75" customHeight="1">
      <c r="A82" s="16">
        <v>18</v>
      </c>
      <c r="B82" s="16" t="s">
        <v>22</v>
      </c>
      <c r="C82" s="16">
        <v>2025</v>
      </c>
      <c r="D82" s="16" t="s">
        <v>322</v>
      </c>
      <c r="E82" s="16" t="s">
        <v>24</v>
      </c>
      <c r="F82" s="16" t="s">
        <v>25</v>
      </c>
      <c r="G82" s="17">
        <v>17298000</v>
      </c>
      <c r="H82" s="18">
        <v>1072446289</v>
      </c>
      <c r="I82" s="16" t="s">
        <v>323</v>
      </c>
      <c r="J82" s="16" t="s">
        <v>324</v>
      </c>
      <c r="K82" s="18">
        <v>6</v>
      </c>
      <c r="L82" s="25">
        <v>45719</v>
      </c>
      <c r="M82" s="20">
        <v>45722</v>
      </c>
      <c r="N82" s="20" t="s">
        <v>28</v>
      </c>
      <c r="O82" s="16">
        <v>3</v>
      </c>
      <c r="P82" s="17">
        <v>8649000</v>
      </c>
      <c r="Q82" s="16">
        <v>0</v>
      </c>
      <c r="R82" s="21">
        <f t="shared" si="1"/>
        <v>25947000</v>
      </c>
      <c r="S82" s="22">
        <v>1</v>
      </c>
      <c r="T82" s="80">
        <v>1</v>
      </c>
      <c r="U82" s="23" t="s">
        <v>325</v>
      </c>
      <c r="V82" s="16" t="s">
        <v>30</v>
      </c>
      <c r="W82" s="66"/>
    </row>
    <row r="83" spans="1:23" s="69" customFormat="1" ht="27.75" customHeight="1">
      <c r="A83" s="16">
        <v>18</v>
      </c>
      <c r="B83" s="16" t="s">
        <v>22</v>
      </c>
      <c r="C83" s="16">
        <v>2025</v>
      </c>
      <c r="D83" s="16" t="s">
        <v>326</v>
      </c>
      <c r="E83" s="16" t="s">
        <v>24</v>
      </c>
      <c r="F83" s="16" t="s">
        <v>25</v>
      </c>
      <c r="G83" s="17">
        <v>36000000</v>
      </c>
      <c r="H83" s="18">
        <v>1033714826</v>
      </c>
      <c r="I83" s="16" t="s">
        <v>327</v>
      </c>
      <c r="J83" s="16" t="s">
        <v>65</v>
      </c>
      <c r="K83" s="18">
        <v>6</v>
      </c>
      <c r="L83" s="25">
        <v>45719</v>
      </c>
      <c r="M83" s="20">
        <v>45722</v>
      </c>
      <c r="N83" s="20" t="s">
        <v>28</v>
      </c>
      <c r="O83" s="16">
        <v>3</v>
      </c>
      <c r="P83" s="17">
        <v>18000000</v>
      </c>
      <c r="Q83" s="16">
        <v>0</v>
      </c>
      <c r="R83" s="21">
        <f t="shared" si="1"/>
        <v>54000000</v>
      </c>
      <c r="S83" s="22">
        <v>1</v>
      </c>
      <c r="T83" s="80">
        <v>0.98</v>
      </c>
      <c r="U83" s="26" t="s">
        <v>328</v>
      </c>
      <c r="V83" s="91" t="s">
        <v>78</v>
      </c>
      <c r="W83" s="66"/>
    </row>
    <row r="84" spans="1:23" s="69" customFormat="1" ht="27.75" customHeight="1">
      <c r="A84" s="16">
        <v>18</v>
      </c>
      <c r="B84" s="16" t="s">
        <v>22</v>
      </c>
      <c r="C84" s="16">
        <v>2025</v>
      </c>
      <c r="D84" s="16" t="s">
        <v>329</v>
      </c>
      <c r="E84" s="16" t="s">
        <v>24</v>
      </c>
      <c r="F84" s="16" t="s">
        <v>25</v>
      </c>
      <c r="G84" s="17">
        <v>17298000</v>
      </c>
      <c r="H84" s="18">
        <v>79332691</v>
      </c>
      <c r="I84" s="16" t="s">
        <v>330</v>
      </c>
      <c r="J84" s="16" t="s">
        <v>331</v>
      </c>
      <c r="K84" s="18">
        <v>6</v>
      </c>
      <c r="L84" s="25">
        <v>45719</v>
      </c>
      <c r="M84" s="20">
        <v>45722</v>
      </c>
      <c r="N84" s="20" t="s">
        <v>28</v>
      </c>
      <c r="O84" s="16">
        <v>3</v>
      </c>
      <c r="P84" s="17">
        <v>8649000</v>
      </c>
      <c r="Q84" s="16">
        <v>0</v>
      </c>
      <c r="R84" s="21">
        <f t="shared" si="1"/>
        <v>25947000</v>
      </c>
      <c r="S84" s="22">
        <v>1</v>
      </c>
      <c r="T84" s="80">
        <v>1</v>
      </c>
      <c r="U84" s="26" t="s">
        <v>332</v>
      </c>
      <c r="V84" s="16" t="s">
        <v>30</v>
      </c>
      <c r="W84" s="66"/>
    </row>
    <row r="85" spans="1:23" s="69" customFormat="1" ht="27.75" customHeight="1">
      <c r="A85" s="16">
        <v>18</v>
      </c>
      <c r="B85" s="16" t="s">
        <v>22</v>
      </c>
      <c r="C85" s="16">
        <v>2025</v>
      </c>
      <c r="D85" s="16" t="s">
        <v>333</v>
      </c>
      <c r="E85" s="16" t="s">
        <v>24</v>
      </c>
      <c r="F85" s="16" t="s">
        <v>25</v>
      </c>
      <c r="G85" s="17">
        <v>37620000</v>
      </c>
      <c r="H85" s="18">
        <v>53115212</v>
      </c>
      <c r="I85" s="16" t="s">
        <v>334</v>
      </c>
      <c r="J85" s="16" t="s">
        <v>335</v>
      </c>
      <c r="K85" s="18">
        <v>6</v>
      </c>
      <c r="L85" s="25">
        <v>45720</v>
      </c>
      <c r="M85" s="20">
        <v>45723</v>
      </c>
      <c r="N85" s="20" t="s">
        <v>28</v>
      </c>
      <c r="O85" s="16">
        <v>3</v>
      </c>
      <c r="P85" s="17">
        <v>18810000</v>
      </c>
      <c r="Q85" s="16">
        <v>0</v>
      </c>
      <c r="R85" s="21">
        <f t="shared" si="1"/>
        <v>56430000</v>
      </c>
      <c r="S85" s="22">
        <v>1</v>
      </c>
      <c r="T85" s="80">
        <v>1</v>
      </c>
      <c r="U85" s="26" t="s">
        <v>336</v>
      </c>
      <c r="V85" s="16" t="s">
        <v>30</v>
      </c>
      <c r="W85" s="66"/>
    </row>
    <row r="86" spans="1:23" s="69" customFormat="1" ht="27.75" customHeight="1">
      <c r="A86" s="16">
        <v>18</v>
      </c>
      <c r="B86" s="16" t="s">
        <v>22</v>
      </c>
      <c r="C86" s="16">
        <v>2025</v>
      </c>
      <c r="D86" s="16" t="s">
        <v>337</v>
      </c>
      <c r="E86" s="16" t="s">
        <v>24</v>
      </c>
      <c r="F86" s="16" t="s">
        <v>25</v>
      </c>
      <c r="G86" s="17">
        <v>25200000</v>
      </c>
      <c r="H86" s="18">
        <v>41799594</v>
      </c>
      <c r="I86" s="16" t="s">
        <v>338</v>
      </c>
      <c r="J86" s="16" t="s">
        <v>41</v>
      </c>
      <c r="K86" s="18">
        <v>6</v>
      </c>
      <c r="L86" s="25">
        <v>45716</v>
      </c>
      <c r="M86" s="20">
        <v>45719</v>
      </c>
      <c r="N86" s="20" t="s">
        <v>28</v>
      </c>
      <c r="O86" s="16">
        <v>3</v>
      </c>
      <c r="P86" s="17">
        <v>12600000</v>
      </c>
      <c r="Q86" s="16">
        <v>0</v>
      </c>
      <c r="R86" s="21">
        <f t="shared" si="1"/>
        <v>37800000</v>
      </c>
      <c r="S86" s="22">
        <v>1</v>
      </c>
      <c r="T86" s="80">
        <v>1</v>
      </c>
      <c r="U86" s="23" t="s">
        <v>339</v>
      </c>
      <c r="V86" s="16" t="s">
        <v>30</v>
      </c>
      <c r="W86" s="66"/>
    </row>
    <row r="87" spans="1:23" s="69" customFormat="1" ht="27.75" customHeight="1">
      <c r="A87" s="16">
        <v>18</v>
      </c>
      <c r="B87" s="16" t="s">
        <v>22</v>
      </c>
      <c r="C87" s="16">
        <v>2025</v>
      </c>
      <c r="D87" s="16" t="s">
        <v>340</v>
      </c>
      <c r="E87" s="16" t="s">
        <v>24</v>
      </c>
      <c r="F87" s="16" t="s">
        <v>25</v>
      </c>
      <c r="G87" s="17">
        <v>88000000</v>
      </c>
      <c r="H87" s="18">
        <v>52528349</v>
      </c>
      <c r="I87" s="16" t="s">
        <v>341</v>
      </c>
      <c r="J87" s="16" t="s">
        <v>342</v>
      </c>
      <c r="K87" s="18">
        <v>8</v>
      </c>
      <c r="L87" s="25">
        <v>45716</v>
      </c>
      <c r="M87" s="20">
        <v>45719</v>
      </c>
      <c r="N87" s="20" t="s">
        <v>28</v>
      </c>
      <c r="O87" s="16">
        <v>2</v>
      </c>
      <c r="P87" s="17">
        <v>24933333</v>
      </c>
      <c r="Q87" s="16">
        <v>0</v>
      </c>
      <c r="R87" s="21">
        <f t="shared" si="1"/>
        <v>112933333</v>
      </c>
      <c r="S87" s="22">
        <v>1</v>
      </c>
      <c r="T87" s="80">
        <v>0.97</v>
      </c>
      <c r="U87" s="23" t="s">
        <v>343</v>
      </c>
      <c r="V87" s="16" t="s">
        <v>30</v>
      </c>
      <c r="W87" s="66"/>
    </row>
    <row r="88" spans="1:23" s="69" customFormat="1" ht="27.75" customHeight="1">
      <c r="A88" s="16">
        <v>18</v>
      </c>
      <c r="B88" s="16" t="s">
        <v>22</v>
      </c>
      <c r="C88" s="16">
        <v>2025</v>
      </c>
      <c r="D88" s="16" t="s">
        <v>344</v>
      </c>
      <c r="E88" s="16" t="s">
        <v>24</v>
      </c>
      <c r="F88" s="16" t="s">
        <v>25</v>
      </c>
      <c r="G88" s="17">
        <v>36000000</v>
      </c>
      <c r="H88" s="18">
        <v>52442869</v>
      </c>
      <c r="I88" s="16" t="s">
        <v>345</v>
      </c>
      <c r="J88" s="16" t="s">
        <v>346</v>
      </c>
      <c r="K88" s="18">
        <v>6</v>
      </c>
      <c r="L88" s="25">
        <v>45716</v>
      </c>
      <c r="M88" s="20">
        <v>45721</v>
      </c>
      <c r="N88" s="20" t="s">
        <v>28</v>
      </c>
      <c r="O88" s="16">
        <v>3</v>
      </c>
      <c r="P88" s="17">
        <v>18000000</v>
      </c>
      <c r="Q88" s="16">
        <v>0</v>
      </c>
      <c r="R88" s="21">
        <f t="shared" si="1"/>
        <v>54000000</v>
      </c>
      <c r="S88" s="22">
        <v>1</v>
      </c>
      <c r="T88" s="80">
        <v>1</v>
      </c>
      <c r="U88" s="23" t="s">
        <v>347</v>
      </c>
      <c r="V88" s="16" t="s">
        <v>30</v>
      </c>
      <c r="W88" s="66"/>
    </row>
    <row r="89" spans="1:23" s="69" customFormat="1" ht="27.75" customHeight="1">
      <c r="A89" s="16">
        <v>18</v>
      </c>
      <c r="B89" s="16" t="s">
        <v>22</v>
      </c>
      <c r="C89" s="16">
        <v>2025</v>
      </c>
      <c r="D89" s="16" t="s">
        <v>348</v>
      </c>
      <c r="E89" s="16" t="s">
        <v>24</v>
      </c>
      <c r="F89" s="16" t="s">
        <v>25</v>
      </c>
      <c r="G89" s="17">
        <v>12000000</v>
      </c>
      <c r="H89" s="18">
        <v>30309117</v>
      </c>
      <c r="I89" s="16" t="s">
        <v>349</v>
      </c>
      <c r="J89" s="16" t="s">
        <v>153</v>
      </c>
      <c r="K89" s="18">
        <v>6</v>
      </c>
      <c r="L89" s="25">
        <v>45716</v>
      </c>
      <c r="M89" s="20">
        <v>45721</v>
      </c>
      <c r="N89" s="20" t="s">
        <v>28</v>
      </c>
      <c r="O89" s="16">
        <v>3</v>
      </c>
      <c r="P89" s="17">
        <v>6000000</v>
      </c>
      <c r="Q89" s="16">
        <v>0</v>
      </c>
      <c r="R89" s="21">
        <f t="shared" si="1"/>
        <v>18000000</v>
      </c>
      <c r="S89" s="22">
        <v>1</v>
      </c>
      <c r="T89" s="80">
        <v>1</v>
      </c>
      <c r="U89" s="23" t="s">
        <v>350</v>
      </c>
      <c r="V89" s="16" t="s">
        <v>30</v>
      </c>
      <c r="W89" s="66"/>
    </row>
    <row r="90" spans="1:23" s="69" customFormat="1" ht="27.75" customHeight="1">
      <c r="A90" s="16">
        <v>18</v>
      </c>
      <c r="B90" s="16" t="s">
        <v>22</v>
      </c>
      <c r="C90" s="16">
        <v>2025</v>
      </c>
      <c r="D90" s="16" t="s">
        <v>351</v>
      </c>
      <c r="E90" s="16" t="s">
        <v>24</v>
      </c>
      <c r="F90" s="16" t="s">
        <v>25</v>
      </c>
      <c r="G90" s="17">
        <v>12000000</v>
      </c>
      <c r="H90" s="18">
        <v>1012379778</v>
      </c>
      <c r="I90" s="16" t="s">
        <v>352</v>
      </c>
      <c r="J90" s="16" t="s">
        <v>153</v>
      </c>
      <c r="K90" s="18">
        <v>6</v>
      </c>
      <c r="L90" s="25">
        <v>45716</v>
      </c>
      <c r="M90" s="20">
        <v>45721</v>
      </c>
      <c r="N90" s="20" t="s">
        <v>28</v>
      </c>
      <c r="O90" s="16">
        <v>0</v>
      </c>
      <c r="P90" s="27">
        <v>0</v>
      </c>
      <c r="Q90" s="16">
        <v>0</v>
      </c>
      <c r="R90" s="21">
        <f t="shared" si="1"/>
        <v>12000000</v>
      </c>
      <c r="S90" s="22">
        <v>1</v>
      </c>
      <c r="T90" s="80">
        <v>1</v>
      </c>
      <c r="U90" s="23" t="s">
        <v>353</v>
      </c>
      <c r="V90" s="16" t="s">
        <v>30</v>
      </c>
      <c r="W90" s="66"/>
    </row>
    <row r="91" spans="1:23" s="69" customFormat="1" ht="27.75" customHeight="1">
      <c r="A91" s="16">
        <v>18</v>
      </c>
      <c r="B91" s="16" t="s">
        <v>22</v>
      </c>
      <c r="C91" s="16">
        <v>2025</v>
      </c>
      <c r="D91" s="16" t="s">
        <v>354</v>
      </c>
      <c r="E91" s="16" t="s">
        <v>24</v>
      </c>
      <c r="F91" s="16" t="s">
        <v>25</v>
      </c>
      <c r="G91" s="17">
        <v>17298000</v>
      </c>
      <c r="H91" s="18">
        <v>52359554</v>
      </c>
      <c r="I91" s="16" t="s">
        <v>355</v>
      </c>
      <c r="J91" s="16" t="s">
        <v>356</v>
      </c>
      <c r="K91" s="18">
        <v>6</v>
      </c>
      <c r="L91" s="25">
        <v>45716</v>
      </c>
      <c r="M91" s="20">
        <v>45721</v>
      </c>
      <c r="N91" s="20" t="s">
        <v>28</v>
      </c>
      <c r="O91" s="16">
        <v>3</v>
      </c>
      <c r="P91" s="17">
        <v>8649000</v>
      </c>
      <c r="Q91" s="16">
        <v>0</v>
      </c>
      <c r="R91" s="21">
        <f t="shared" si="1"/>
        <v>25947000</v>
      </c>
      <c r="S91" s="22">
        <v>1</v>
      </c>
      <c r="T91" s="80">
        <v>1</v>
      </c>
      <c r="U91" s="23" t="s">
        <v>357</v>
      </c>
      <c r="V91" s="16" t="s">
        <v>30</v>
      </c>
      <c r="W91" s="66"/>
    </row>
    <row r="92" spans="1:23" s="69" customFormat="1" ht="27.75" customHeight="1">
      <c r="A92" s="16">
        <v>18</v>
      </c>
      <c r="B92" s="16" t="s">
        <v>22</v>
      </c>
      <c r="C92" s="16">
        <v>2025</v>
      </c>
      <c r="D92" s="16" t="s">
        <v>358</v>
      </c>
      <c r="E92" s="16" t="s">
        <v>24</v>
      </c>
      <c r="F92" s="16" t="s">
        <v>25</v>
      </c>
      <c r="G92" s="17">
        <v>17298000</v>
      </c>
      <c r="H92" s="18">
        <v>79740493</v>
      </c>
      <c r="I92" s="16" t="s">
        <v>359</v>
      </c>
      <c r="J92" s="16" t="s">
        <v>217</v>
      </c>
      <c r="K92" s="18">
        <v>6</v>
      </c>
      <c r="L92" s="25">
        <v>45716</v>
      </c>
      <c r="M92" s="20">
        <v>45719</v>
      </c>
      <c r="N92" s="20" t="s">
        <v>28</v>
      </c>
      <c r="O92" s="16">
        <v>3</v>
      </c>
      <c r="P92" s="17">
        <v>8649000</v>
      </c>
      <c r="Q92" s="16">
        <v>0</v>
      </c>
      <c r="R92" s="21">
        <f t="shared" si="1"/>
        <v>25947000</v>
      </c>
      <c r="S92" s="22">
        <v>1</v>
      </c>
      <c r="T92" s="80">
        <v>1</v>
      </c>
      <c r="U92" s="23" t="s">
        <v>360</v>
      </c>
      <c r="V92" s="16" t="s">
        <v>30</v>
      </c>
      <c r="W92" s="66"/>
    </row>
    <row r="93" spans="1:23" s="69" customFormat="1" ht="27.75" customHeight="1">
      <c r="A93" s="16">
        <v>18</v>
      </c>
      <c r="B93" s="16" t="s">
        <v>22</v>
      </c>
      <c r="C93" s="16">
        <v>2025</v>
      </c>
      <c r="D93" s="16" t="s">
        <v>361</v>
      </c>
      <c r="E93" s="16" t="s">
        <v>24</v>
      </c>
      <c r="F93" s="16" t="s">
        <v>25</v>
      </c>
      <c r="G93" s="17">
        <v>42240000</v>
      </c>
      <c r="H93" s="18">
        <v>52365648</v>
      </c>
      <c r="I93" s="16" t="s">
        <v>362</v>
      </c>
      <c r="J93" s="16" t="s">
        <v>363</v>
      </c>
      <c r="K93" s="18">
        <v>6</v>
      </c>
      <c r="L93" s="25">
        <v>45720</v>
      </c>
      <c r="M93" s="20">
        <v>45726</v>
      </c>
      <c r="N93" s="20" t="s">
        <v>28</v>
      </c>
      <c r="O93" s="16">
        <v>0</v>
      </c>
      <c r="P93" s="27">
        <v>0</v>
      </c>
      <c r="Q93" s="16">
        <v>0</v>
      </c>
      <c r="R93" s="21">
        <f t="shared" si="1"/>
        <v>42240000</v>
      </c>
      <c r="S93" s="22">
        <v>1</v>
      </c>
      <c r="T93" s="80">
        <v>0.95</v>
      </c>
      <c r="U93" s="23" t="s">
        <v>364</v>
      </c>
      <c r="V93" s="91" t="s">
        <v>78</v>
      </c>
      <c r="W93" s="66"/>
    </row>
    <row r="94" spans="1:23" s="69" customFormat="1" ht="27.75" customHeight="1">
      <c r="A94" s="16">
        <v>18</v>
      </c>
      <c r="B94" s="16" t="s">
        <v>22</v>
      </c>
      <c r="C94" s="16">
        <v>2025</v>
      </c>
      <c r="D94" s="16" t="s">
        <v>365</v>
      </c>
      <c r="E94" s="16" t="s">
        <v>24</v>
      </c>
      <c r="F94" s="16" t="s">
        <v>25</v>
      </c>
      <c r="G94" s="17">
        <v>64000000</v>
      </c>
      <c r="H94" s="18">
        <v>1140872699</v>
      </c>
      <c r="I94" s="16" t="s">
        <v>366</v>
      </c>
      <c r="J94" s="16" t="s">
        <v>367</v>
      </c>
      <c r="K94" s="18">
        <v>8</v>
      </c>
      <c r="L94" s="25">
        <v>45719</v>
      </c>
      <c r="M94" s="20">
        <v>45722</v>
      </c>
      <c r="N94" s="20" t="s">
        <v>28</v>
      </c>
      <c r="O94" s="16">
        <v>1</v>
      </c>
      <c r="P94" s="17">
        <v>14666667</v>
      </c>
      <c r="Q94" s="16">
        <v>0</v>
      </c>
      <c r="R94" s="21">
        <f t="shared" si="1"/>
        <v>78666667</v>
      </c>
      <c r="S94" s="22">
        <v>1</v>
      </c>
      <c r="T94" s="80">
        <v>1</v>
      </c>
      <c r="U94" s="23" t="s">
        <v>368</v>
      </c>
      <c r="V94" s="16" t="s">
        <v>30</v>
      </c>
      <c r="W94" s="66"/>
    </row>
    <row r="95" spans="1:23" s="69" customFormat="1" ht="27.75" customHeight="1">
      <c r="A95" s="16">
        <v>18</v>
      </c>
      <c r="B95" s="16" t="s">
        <v>22</v>
      </c>
      <c r="C95" s="16">
        <v>2025</v>
      </c>
      <c r="D95" s="16" t="s">
        <v>369</v>
      </c>
      <c r="E95" s="16" t="s">
        <v>24</v>
      </c>
      <c r="F95" s="16" t="s">
        <v>25</v>
      </c>
      <c r="G95" s="17">
        <v>17298000</v>
      </c>
      <c r="H95" s="18">
        <v>79759070</v>
      </c>
      <c r="I95" s="16" t="s">
        <v>370</v>
      </c>
      <c r="J95" s="16" t="s">
        <v>371</v>
      </c>
      <c r="K95" s="18">
        <v>6</v>
      </c>
      <c r="L95" s="25">
        <v>45719</v>
      </c>
      <c r="M95" s="20">
        <v>45723</v>
      </c>
      <c r="N95" s="20" t="s">
        <v>28</v>
      </c>
      <c r="O95" s="16">
        <v>3</v>
      </c>
      <c r="P95" s="17">
        <v>8649000</v>
      </c>
      <c r="Q95" s="16">
        <v>0</v>
      </c>
      <c r="R95" s="21">
        <f t="shared" si="1"/>
        <v>25947000</v>
      </c>
      <c r="S95" s="22">
        <v>1</v>
      </c>
      <c r="T95" s="80">
        <v>0.98</v>
      </c>
      <c r="U95" s="23" t="s">
        <v>372</v>
      </c>
      <c r="V95" s="16" t="s">
        <v>30</v>
      </c>
      <c r="W95" s="66"/>
    </row>
    <row r="96" spans="1:23" s="69" customFormat="1" ht="27.75" customHeight="1">
      <c r="A96" s="16">
        <v>18</v>
      </c>
      <c r="B96" s="16" t="s">
        <v>22</v>
      </c>
      <c r="C96" s="16">
        <v>2025</v>
      </c>
      <c r="D96" s="16" t="s">
        <v>373</v>
      </c>
      <c r="E96" s="16" t="s">
        <v>24</v>
      </c>
      <c r="F96" s="16" t="s">
        <v>25</v>
      </c>
      <c r="G96" s="17">
        <v>17298000</v>
      </c>
      <c r="H96" s="18">
        <v>52027373</v>
      </c>
      <c r="I96" s="16" t="s">
        <v>374</v>
      </c>
      <c r="J96" s="16" t="s">
        <v>375</v>
      </c>
      <c r="K96" s="18">
        <v>6</v>
      </c>
      <c r="L96" s="25">
        <v>45719</v>
      </c>
      <c r="M96" s="20">
        <v>45722</v>
      </c>
      <c r="N96" s="20" t="s">
        <v>28</v>
      </c>
      <c r="O96" s="16">
        <v>3</v>
      </c>
      <c r="P96" s="17">
        <v>8649000</v>
      </c>
      <c r="Q96" s="16">
        <v>0</v>
      </c>
      <c r="R96" s="21">
        <f t="shared" si="1"/>
        <v>25947000</v>
      </c>
      <c r="S96" s="22">
        <v>1</v>
      </c>
      <c r="T96" s="80">
        <v>1</v>
      </c>
      <c r="U96" s="23" t="s">
        <v>376</v>
      </c>
      <c r="V96" s="16" t="s">
        <v>30</v>
      </c>
      <c r="W96" s="66"/>
    </row>
    <row r="97" spans="1:23" s="69" customFormat="1" ht="27.75" customHeight="1">
      <c r="A97" s="16">
        <v>18</v>
      </c>
      <c r="B97" s="16" t="s">
        <v>22</v>
      </c>
      <c r="C97" s="16">
        <v>2025</v>
      </c>
      <c r="D97" s="16" t="s">
        <v>377</v>
      </c>
      <c r="E97" s="16" t="s">
        <v>24</v>
      </c>
      <c r="F97" s="16" t="s">
        <v>25</v>
      </c>
      <c r="G97" s="17">
        <v>36000000</v>
      </c>
      <c r="H97" s="18">
        <v>80808003</v>
      </c>
      <c r="I97" s="16" t="s">
        <v>378</v>
      </c>
      <c r="J97" s="16" t="s">
        <v>379</v>
      </c>
      <c r="K97" s="18">
        <v>6</v>
      </c>
      <c r="L97" s="25">
        <v>45720</v>
      </c>
      <c r="M97" s="20">
        <v>45723</v>
      </c>
      <c r="N97" s="20" t="s">
        <v>28</v>
      </c>
      <c r="O97" s="16">
        <v>3</v>
      </c>
      <c r="P97" s="17">
        <v>18000000</v>
      </c>
      <c r="Q97" s="16">
        <v>0</v>
      </c>
      <c r="R97" s="21">
        <f t="shared" si="1"/>
        <v>54000000</v>
      </c>
      <c r="S97" s="22">
        <v>1</v>
      </c>
      <c r="T97" s="80">
        <v>1</v>
      </c>
      <c r="U97" s="23" t="s">
        <v>380</v>
      </c>
      <c r="V97" s="16" t="s">
        <v>30</v>
      </c>
      <c r="W97" s="66"/>
    </row>
    <row r="98" spans="1:23" s="69" customFormat="1" ht="27.75" customHeight="1">
      <c r="A98" s="16">
        <v>18</v>
      </c>
      <c r="B98" s="16" t="s">
        <v>22</v>
      </c>
      <c r="C98" s="16">
        <v>2025</v>
      </c>
      <c r="D98" s="16" t="s">
        <v>381</v>
      </c>
      <c r="E98" s="16" t="s">
        <v>24</v>
      </c>
      <c r="F98" s="16" t="s">
        <v>25</v>
      </c>
      <c r="G98" s="17">
        <v>44400000</v>
      </c>
      <c r="H98" s="18">
        <v>1018419517</v>
      </c>
      <c r="I98" s="16" t="s">
        <v>382</v>
      </c>
      <c r="J98" s="16" t="s">
        <v>383</v>
      </c>
      <c r="K98" s="18">
        <v>6</v>
      </c>
      <c r="L98" s="25">
        <v>45727</v>
      </c>
      <c r="M98" s="20">
        <v>45735</v>
      </c>
      <c r="N98" s="20" t="s">
        <v>28</v>
      </c>
      <c r="O98" s="16">
        <v>3</v>
      </c>
      <c r="P98" s="17">
        <v>22200000</v>
      </c>
      <c r="Q98" s="16">
        <v>0</v>
      </c>
      <c r="R98" s="21">
        <f t="shared" si="1"/>
        <v>66600000</v>
      </c>
      <c r="S98" s="22">
        <v>1</v>
      </c>
      <c r="T98" s="80">
        <v>1</v>
      </c>
      <c r="U98" s="26" t="s">
        <v>384</v>
      </c>
      <c r="V98" s="16" t="s">
        <v>30</v>
      </c>
      <c r="W98" s="66"/>
    </row>
    <row r="99" spans="1:23" s="69" customFormat="1" ht="27.75" customHeight="1">
      <c r="A99" s="16">
        <v>18</v>
      </c>
      <c r="B99" s="16" t="s">
        <v>22</v>
      </c>
      <c r="C99" s="16">
        <v>2025</v>
      </c>
      <c r="D99" s="16" t="s">
        <v>385</v>
      </c>
      <c r="E99" s="16" t="s">
        <v>24</v>
      </c>
      <c r="F99" s="16" t="s">
        <v>25</v>
      </c>
      <c r="G99" s="17">
        <v>17298000</v>
      </c>
      <c r="H99" s="18">
        <v>1106307715</v>
      </c>
      <c r="I99" s="16" t="s">
        <v>386</v>
      </c>
      <c r="J99" s="16" t="s">
        <v>387</v>
      </c>
      <c r="K99" s="18">
        <v>6</v>
      </c>
      <c r="L99" s="25">
        <v>45719</v>
      </c>
      <c r="M99" s="20">
        <v>45723</v>
      </c>
      <c r="N99" s="20" t="s">
        <v>28</v>
      </c>
      <c r="O99" s="16">
        <v>3</v>
      </c>
      <c r="P99" s="17">
        <v>8649000</v>
      </c>
      <c r="Q99" s="16">
        <v>0</v>
      </c>
      <c r="R99" s="21">
        <f t="shared" si="1"/>
        <v>25947000</v>
      </c>
      <c r="S99" s="22">
        <v>1</v>
      </c>
      <c r="T99" s="80">
        <v>0.98</v>
      </c>
      <c r="U99" s="23" t="s">
        <v>388</v>
      </c>
      <c r="V99" s="91" t="s">
        <v>78</v>
      </c>
      <c r="W99" s="66"/>
    </row>
    <row r="100" spans="1:23" s="69" customFormat="1" ht="27.75" customHeight="1">
      <c r="A100" s="16">
        <v>18</v>
      </c>
      <c r="B100" s="16" t="s">
        <v>22</v>
      </c>
      <c r="C100" s="16">
        <v>2025</v>
      </c>
      <c r="D100" s="16" t="s">
        <v>389</v>
      </c>
      <c r="E100" s="16" t="s">
        <v>24</v>
      </c>
      <c r="F100" s="16" t="s">
        <v>25</v>
      </c>
      <c r="G100" s="17">
        <v>17298000</v>
      </c>
      <c r="H100" s="18">
        <v>1193572834</v>
      </c>
      <c r="I100" s="16" t="s">
        <v>390</v>
      </c>
      <c r="J100" s="16" t="s">
        <v>387</v>
      </c>
      <c r="K100" s="18">
        <v>6</v>
      </c>
      <c r="L100" s="25">
        <v>45719</v>
      </c>
      <c r="M100" s="20">
        <v>45723</v>
      </c>
      <c r="N100" s="20" t="s">
        <v>28</v>
      </c>
      <c r="O100" s="16">
        <v>3</v>
      </c>
      <c r="P100" s="17">
        <v>8649000</v>
      </c>
      <c r="Q100" s="16">
        <v>0</v>
      </c>
      <c r="R100" s="21">
        <f t="shared" si="1"/>
        <v>25947000</v>
      </c>
      <c r="S100" s="22">
        <v>1</v>
      </c>
      <c r="T100" s="80">
        <v>1</v>
      </c>
      <c r="U100" s="23" t="s">
        <v>391</v>
      </c>
      <c r="V100" s="16" t="s">
        <v>30</v>
      </c>
      <c r="W100" s="66"/>
    </row>
    <row r="101" spans="1:23" s="69" customFormat="1" ht="27.75" customHeight="1">
      <c r="A101" s="16">
        <v>18</v>
      </c>
      <c r="B101" s="16" t="s">
        <v>22</v>
      </c>
      <c r="C101" s="16">
        <v>2025</v>
      </c>
      <c r="D101" s="16" t="s">
        <v>392</v>
      </c>
      <c r="E101" s="16" t="s">
        <v>24</v>
      </c>
      <c r="F101" s="16" t="s">
        <v>25</v>
      </c>
      <c r="G101" s="17">
        <v>17298000</v>
      </c>
      <c r="H101" s="18">
        <v>1007454058</v>
      </c>
      <c r="I101" s="16" t="s">
        <v>393</v>
      </c>
      <c r="J101" s="16" t="s">
        <v>313</v>
      </c>
      <c r="K101" s="18">
        <v>6</v>
      </c>
      <c r="L101" s="25">
        <v>45719</v>
      </c>
      <c r="M101" s="20">
        <v>45721</v>
      </c>
      <c r="N101" s="20" t="s">
        <v>28</v>
      </c>
      <c r="O101" s="16">
        <v>3</v>
      </c>
      <c r="P101" s="17">
        <v>8649000</v>
      </c>
      <c r="Q101" s="16">
        <v>0</v>
      </c>
      <c r="R101" s="21">
        <f t="shared" si="1"/>
        <v>25947000</v>
      </c>
      <c r="S101" s="22">
        <v>1</v>
      </c>
      <c r="T101" s="80">
        <v>1</v>
      </c>
      <c r="U101" s="23" t="s">
        <v>394</v>
      </c>
      <c r="V101" s="16" t="s">
        <v>30</v>
      </c>
      <c r="W101" s="66"/>
    </row>
    <row r="102" spans="1:23" s="69" customFormat="1" ht="27.75" customHeight="1">
      <c r="A102" s="16">
        <v>18</v>
      </c>
      <c r="B102" s="16" t="s">
        <v>22</v>
      </c>
      <c r="C102" s="16">
        <v>2025</v>
      </c>
      <c r="D102" s="16" t="s">
        <v>395</v>
      </c>
      <c r="E102" s="16" t="s">
        <v>24</v>
      </c>
      <c r="F102" s="16" t="s">
        <v>25</v>
      </c>
      <c r="G102" s="17">
        <v>40800000</v>
      </c>
      <c r="H102" s="18">
        <v>1010217629</v>
      </c>
      <c r="I102" s="16" t="s">
        <v>396</v>
      </c>
      <c r="J102" s="16" t="s">
        <v>76</v>
      </c>
      <c r="K102" s="18">
        <v>6</v>
      </c>
      <c r="L102" s="25">
        <v>45719</v>
      </c>
      <c r="M102" s="20">
        <v>45722</v>
      </c>
      <c r="N102" s="20" t="s">
        <v>28</v>
      </c>
      <c r="O102" s="16">
        <v>3</v>
      </c>
      <c r="P102" s="17">
        <v>20400000</v>
      </c>
      <c r="Q102" s="16">
        <v>0</v>
      </c>
      <c r="R102" s="21">
        <f t="shared" si="1"/>
        <v>61200000</v>
      </c>
      <c r="S102" s="22">
        <v>1</v>
      </c>
      <c r="T102" s="80">
        <v>1</v>
      </c>
      <c r="U102" s="23" t="s">
        <v>397</v>
      </c>
      <c r="V102" s="16" t="s">
        <v>30</v>
      </c>
      <c r="W102" s="66"/>
    </row>
    <row r="103" spans="1:23" s="69" customFormat="1" ht="27.75" customHeight="1">
      <c r="A103" s="16">
        <v>18</v>
      </c>
      <c r="B103" s="16" t="s">
        <v>22</v>
      </c>
      <c r="C103" s="16">
        <v>2025</v>
      </c>
      <c r="D103" s="16" t="s">
        <v>398</v>
      </c>
      <c r="E103" s="16" t="s">
        <v>24</v>
      </c>
      <c r="F103" s="16" t="s">
        <v>25</v>
      </c>
      <c r="G103" s="17">
        <v>42240000</v>
      </c>
      <c r="H103" s="18">
        <v>80065668</v>
      </c>
      <c r="I103" s="16" t="s">
        <v>399</v>
      </c>
      <c r="J103" s="16" t="s">
        <v>400</v>
      </c>
      <c r="K103" s="18">
        <v>6</v>
      </c>
      <c r="L103" s="19">
        <v>45719</v>
      </c>
      <c r="M103" s="20">
        <v>45722</v>
      </c>
      <c r="N103" s="20" t="s">
        <v>28</v>
      </c>
      <c r="O103" s="16">
        <v>3</v>
      </c>
      <c r="P103" s="17">
        <v>21120000</v>
      </c>
      <c r="Q103" s="16">
        <v>0</v>
      </c>
      <c r="R103" s="21">
        <f t="shared" si="1"/>
        <v>63360000</v>
      </c>
      <c r="S103" s="22">
        <v>1</v>
      </c>
      <c r="T103" s="80">
        <v>1</v>
      </c>
      <c r="U103" s="23" t="s">
        <v>401</v>
      </c>
      <c r="V103" s="16" t="s">
        <v>30</v>
      </c>
      <c r="W103" s="66"/>
    </row>
    <row r="104" spans="1:23" s="69" customFormat="1" ht="27.75" customHeight="1">
      <c r="A104" s="16">
        <v>18</v>
      </c>
      <c r="B104" s="16" t="s">
        <v>22</v>
      </c>
      <c r="C104" s="16">
        <v>2025</v>
      </c>
      <c r="D104" s="16" t="s">
        <v>402</v>
      </c>
      <c r="E104" s="16" t="s">
        <v>24</v>
      </c>
      <c r="F104" s="16" t="s">
        <v>25</v>
      </c>
      <c r="G104" s="17">
        <v>15900000</v>
      </c>
      <c r="H104" s="18">
        <v>51912017</v>
      </c>
      <c r="I104" s="16" t="s">
        <v>403</v>
      </c>
      <c r="J104" s="16" t="s">
        <v>404</v>
      </c>
      <c r="K104" s="18">
        <v>6</v>
      </c>
      <c r="L104" s="19">
        <v>45719</v>
      </c>
      <c r="M104" s="20">
        <v>45721</v>
      </c>
      <c r="N104" s="20" t="s">
        <v>28</v>
      </c>
      <c r="O104" s="16">
        <v>3</v>
      </c>
      <c r="P104" s="17">
        <v>7950000</v>
      </c>
      <c r="Q104" s="16">
        <v>0</v>
      </c>
      <c r="R104" s="21">
        <f t="shared" si="1"/>
        <v>23850000</v>
      </c>
      <c r="S104" s="22">
        <v>1</v>
      </c>
      <c r="T104" s="80">
        <v>1</v>
      </c>
      <c r="U104" s="23" t="s">
        <v>405</v>
      </c>
      <c r="V104" s="16" t="s">
        <v>30</v>
      </c>
      <c r="W104" s="66"/>
    </row>
    <row r="105" spans="1:23" s="69" customFormat="1" ht="27.75" customHeight="1">
      <c r="A105" s="16">
        <v>18</v>
      </c>
      <c r="B105" s="16" t="s">
        <v>22</v>
      </c>
      <c r="C105" s="16">
        <v>2025</v>
      </c>
      <c r="D105" s="16" t="s">
        <v>406</v>
      </c>
      <c r="E105" s="16" t="s">
        <v>24</v>
      </c>
      <c r="F105" s="16" t="s">
        <v>25</v>
      </c>
      <c r="G105" s="17">
        <v>36000000</v>
      </c>
      <c r="H105" s="18">
        <v>1030562593</v>
      </c>
      <c r="I105" s="16" t="s">
        <v>407</v>
      </c>
      <c r="J105" s="16" t="s">
        <v>288</v>
      </c>
      <c r="K105" s="18">
        <v>6</v>
      </c>
      <c r="L105" s="19">
        <v>45719</v>
      </c>
      <c r="M105" s="20">
        <v>45722</v>
      </c>
      <c r="N105" s="20" t="s">
        <v>28</v>
      </c>
      <c r="O105" s="16">
        <v>3</v>
      </c>
      <c r="P105" s="17">
        <v>18000000</v>
      </c>
      <c r="Q105" s="16">
        <v>0</v>
      </c>
      <c r="R105" s="21">
        <f t="shared" si="1"/>
        <v>54000000</v>
      </c>
      <c r="S105" s="22">
        <v>1</v>
      </c>
      <c r="T105" s="80">
        <v>0.98</v>
      </c>
      <c r="U105" s="23" t="s">
        <v>408</v>
      </c>
      <c r="V105" s="91" t="s">
        <v>78</v>
      </c>
      <c r="W105" s="66"/>
    </row>
    <row r="106" spans="1:23" s="69" customFormat="1" ht="27.75" customHeight="1">
      <c r="A106" s="16">
        <v>18</v>
      </c>
      <c r="B106" s="16" t="s">
        <v>22</v>
      </c>
      <c r="C106" s="16">
        <v>2025</v>
      </c>
      <c r="D106" s="16" t="s">
        <v>409</v>
      </c>
      <c r="E106" s="16" t="s">
        <v>24</v>
      </c>
      <c r="F106" s="16" t="s">
        <v>25</v>
      </c>
      <c r="G106" s="17">
        <v>15900000</v>
      </c>
      <c r="H106" s="18">
        <v>79908252</v>
      </c>
      <c r="I106" s="16" t="s">
        <v>410</v>
      </c>
      <c r="J106" s="16" t="s">
        <v>171</v>
      </c>
      <c r="K106" s="18">
        <v>6</v>
      </c>
      <c r="L106" s="19">
        <v>45719</v>
      </c>
      <c r="M106" s="20">
        <v>45733</v>
      </c>
      <c r="N106" s="20" t="s">
        <v>28</v>
      </c>
      <c r="O106" s="16">
        <v>3</v>
      </c>
      <c r="P106" s="17">
        <v>7950000</v>
      </c>
      <c r="Q106" s="16">
        <v>0</v>
      </c>
      <c r="R106" s="21">
        <f t="shared" si="1"/>
        <v>23850000</v>
      </c>
      <c r="S106" s="22">
        <v>1</v>
      </c>
      <c r="T106" s="80">
        <v>1</v>
      </c>
      <c r="U106" s="23" t="s">
        <v>411</v>
      </c>
      <c r="V106" s="16" t="s">
        <v>30</v>
      </c>
      <c r="W106" s="66"/>
    </row>
    <row r="107" spans="1:23" s="69" customFormat="1" ht="27.75" customHeight="1">
      <c r="A107" s="16">
        <v>18</v>
      </c>
      <c r="B107" s="16" t="s">
        <v>22</v>
      </c>
      <c r="C107" s="16">
        <v>2025</v>
      </c>
      <c r="D107" s="16" t="s">
        <v>412</v>
      </c>
      <c r="E107" s="16" t="s">
        <v>24</v>
      </c>
      <c r="F107" s="16" t="s">
        <v>25</v>
      </c>
      <c r="G107" s="17">
        <v>15900000</v>
      </c>
      <c r="H107" s="18">
        <v>79826479</v>
      </c>
      <c r="I107" s="16" t="s">
        <v>413</v>
      </c>
      <c r="J107" s="16" t="s">
        <v>132</v>
      </c>
      <c r="K107" s="18">
        <v>6</v>
      </c>
      <c r="L107" s="19">
        <v>45719</v>
      </c>
      <c r="M107" s="20">
        <v>45723</v>
      </c>
      <c r="N107" s="20" t="s">
        <v>28</v>
      </c>
      <c r="O107" s="16">
        <v>3</v>
      </c>
      <c r="P107" s="17">
        <v>7950000</v>
      </c>
      <c r="Q107" s="16">
        <v>0</v>
      </c>
      <c r="R107" s="21">
        <f t="shared" si="1"/>
        <v>23850000</v>
      </c>
      <c r="S107" s="22">
        <v>1</v>
      </c>
      <c r="T107" s="80">
        <v>0.98</v>
      </c>
      <c r="U107" s="23" t="s">
        <v>414</v>
      </c>
      <c r="V107" s="16" t="s">
        <v>30</v>
      </c>
      <c r="W107" s="66"/>
    </row>
    <row r="108" spans="1:23" s="69" customFormat="1" ht="27.75" customHeight="1">
      <c r="A108" s="16">
        <v>18</v>
      </c>
      <c r="B108" s="16" t="s">
        <v>22</v>
      </c>
      <c r="C108" s="16">
        <v>2025</v>
      </c>
      <c r="D108" s="16" t="s">
        <v>415</v>
      </c>
      <c r="E108" s="16" t="s">
        <v>24</v>
      </c>
      <c r="F108" s="16" t="s">
        <v>25</v>
      </c>
      <c r="G108" s="17">
        <v>15900000</v>
      </c>
      <c r="H108" s="18">
        <v>1002024801</v>
      </c>
      <c r="I108" s="16" t="s">
        <v>416</v>
      </c>
      <c r="J108" s="16" t="s">
        <v>132</v>
      </c>
      <c r="K108" s="18">
        <v>6</v>
      </c>
      <c r="L108" s="25">
        <v>45721</v>
      </c>
      <c r="M108" s="20">
        <v>45726</v>
      </c>
      <c r="N108" s="20" t="s">
        <v>28</v>
      </c>
      <c r="O108" s="16">
        <v>3</v>
      </c>
      <c r="P108" s="17">
        <v>7950000</v>
      </c>
      <c r="Q108" s="16">
        <v>0</v>
      </c>
      <c r="R108" s="21">
        <f t="shared" si="1"/>
        <v>23850000</v>
      </c>
      <c r="S108" s="22">
        <v>1</v>
      </c>
      <c r="T108" s="80">
        <v>1</v>
      </c>
      <c r="U108" s="26" t="s">
        <v>417</v>
      </c>
      <c r="V108" s="16" t="s">
        <v>30</v>
      </c>
      <c r="W108" s="66"/>
    </row>
    <row r="109" spans="1:23" s="69" customFormat="1" ht="27.75" customHeight="1">
      <c r="A109" s="16">
        <v>18</v>
      </c>
      <c r="B109" s="16" t="s">
        <v>22</v>
      </c>
      <c r="C109" s="16">
        <v>2025</v>
      </c>
      <c r="D109" s="16" t="s">
        <v>418</v>
      </c>
      <c r="E109" s="16" t="s">
        <v>24</v>
      </c>
      <c r="F109" s="16" t="s">
        <v>25</v>
      </c>
      <c r="G109" s="17">
        <v>12000000</v>
      </c>
      <c r="H109" s="18">
        <v>1001216205</v>
      </c>
      <c r="I109" s="16" t="s">
        <v>419</v>
      </c>
      <c r="J109" s="16" t="s">
        <v>420</v>
      </c>
      <c r="K109" s="18">
        <v>6</v>
      </c>
      <c r="L109" s="19">
        <v>45719</v>
      </c>
      <c r="M109" s="20">
        <v>45727</v>
      </c>
      <c r="N109" s="20" t="s">
        <v>28</v>
      </c>
      <c r="O109" s="16">
        <v>3</v>
      </c>
      <c r="P109" s="17">
        <v>6000000</v>
      </c>
      <c r="Q109" s="16">
        <v>0</v>
      </c>
      <c r="R109" s="21">
        <f t="shared" si="1"/>
        <v>18000000</v>
      </c>
      <c r="S109" s="22">
        <v>1</v>
      </c>
      <c r="T109" s="80">
        <v>0.98</v>
      </c>
      <c r="U109" s="23" t="s">
        <v>421</v>
      </c>
      <c r="V109" s="91" t="s">
        <v>78</v>
      </c>
      <c r="W109" s="66"/>
    </row>
    <row r="110" spans="1:23" s="69" customFormat="1" ht="27.75" customHeight="1">
      <c r="A110" s="16">
        <v>18</v>
      </c>
      <c r="B110" s="16" t="s">
        <v>22</v>
      </c>
      <c r="C110" s="16">
        <v>2025</v>
      </c>
      <c r="D110" s="16" t="s">
        <v>422</v>
      </c>
      <c r="E110" s="16" t="s">
        <v>24</v>
      </c>
      <c r="F110" s="16" t="s">
        <v>25</v>
      </c>
      <c r="G110" s="17">
        <v>36000000</v>
      </c>
      <c r="H110" s="18">
        <v>1033752670</v>
      </c>
      <c r="I110" s="16" t="s">
        <v>423</v>
      </c>
      <c r="J110" s="16" t="s">
        <v>346</v>
      </c>
      <c r="K110" s="18">
        <v>6</v>
      </c>
      <c r="L110" s="19">
        <v>45719</v>
      </c>
      <c r="M110" s="20">
        <v>45722</v>
      </c>
      <c r="N110" s="20" t="s">
        <v>28</v>
      </c>
      <c r="O110" s="16">
        <v>0</v>
      </c>
      <c r="P110" s="27">
        <v>0</v>
      </c>
      <c r="Q110" s="16">
        <v>0</v>
      </c>
      <c r="R110" s="21">
        <f t="shared" si="1"/>
        <v>36000000</v>
      </c>
      <c r="S110" s="22">
        <v>1</v>
      </c>
      <c r="T110" s="80">
        <v>0.97</v>
      </c>
      <c r="U110" s="23" t="s">
        <v>424</v>
      </c>
      <c r="V110" s="91" t="s">
        <v>78</v>
      </c>
      <c r="W110" s="66"/>
    </row>
    <row r="111" spans="1:23" s="69" customFormat="1" ht="27.75" customHeight="1">
      <c r="A111" s="16">
        <v>18</v>
      </c>
      <c r="B111" s="16" t="s">
        <v>22</v>
      </c>
      <c r="C111" s="16">
        <v>2025</v>
      </c>
      <c r="D111" s="16" t="s">
        <v>425</v>
      </c>
      <c r="E111" s="16" t="s">
        <v>24</v>
      </c>
      <c r="F111" s="16" t="s">
        <v>25</v>
      </c>
      <c r="G111" s="17">
        <v>36000000</v>
      </c>
      <c r="H111" s="18">
        <v>52525366</v>
      </c>
      <c r="I111" s="16" t="s">
        <v>426</v>
      </c>
      <c r="J111" s="16" t="s">
        <v>346</v>
      </c>
      <c r="K111" s="18">
        <v>6</v>
      </c>
      <c r="L111" s="19">
        <v>45719</v>
      </c>
      <c r="M111" s="20">
        <v>45722</v>
      </c>
      <c r="N111" s="20" t="s">
        <v>28</v>
      </c>
      <c r="O111" s="16">
        <v>3</v>
      </c>
      <c r="P111" s="17">
        <v>18000000</v>
      </c>
      <c r="Q111" s="16">
        <v>0</v>
      </c>
      <c r="R111" s="21">
        <f t="shared" si="1"/>
        <v>54000000</v>
      </c>
      <c r="S111" s="22">
        <v>1</v>
      </c>
      <c r="T111" s="80">
        <v>1</v>
      </c>
      <c r="U111" s="23" t="s">
        <v>427</v>
      </c>
      <c r="V111" s="16" t="s">
        <v>30</v>
      </c>
      <c r="W111" s="66"/>
    </row>
    <row r="112" spans="1:23" s="69" customFormat="1" ht="27.75" customHeight="1">
      <c r="A112" s="16">
        <v>18</v>
      </c>
      <c r="B112" s="16" t="s">
        <v>22</v>
      </c>
      <c r="C112" s="16">
        <v>2025</v>
      </c>
      <c r="D112" s="16" t="s">
        <v>428</v>
      </c>
      <c r="E112" s="16" t="s">
        <v>24</v>
      </c>
      <c r="F112" s="16" t="s">
        <v>25</v>
      </c>
      <c r="G112" s="17">
        <v>36000000</v>
      </c>
      <c r="H112" s="18">
        <v>1013583848</v>
      </c>
      <c r="I112" s="16" t="s">
        <v>429</v>
      </c>
      <c r="J112" s="16" t="s">
        <v>346</v>
      </c>
      <c r="K112" s="18">
        <v>6</v>
      </c>
      <c r="L112" s="25">
        <v>45719</v>
      </c>
      <c r="M112" s="20">
        <v>45722</v>
      </c>
      <c r="N112" s="20" t="s">
        <v>28</v>
      </c>
      <c r="O112" s="16">
        <v>0</v>
      </c>
      <c r="P112" s="27">
        <v>0</v>
      </c>
      <c r="Q112" s="16">
        <v>0</v>
      </c>
      <c r="R112" s="21">
        <f t="shared" si="1"/>
        <v>36000000</v>
      </c>
      <c r="S112" s="22">
        <v>1</v>
      </c>
      <c r="T112" s="80">
        <v>1</v>
      </c>
      <c r="U112" s="23" t="s">
        <v>430</v>
      </c>
      <c r="V112" s="16" t="s">
        <v>30</v>
      </c>
      <c r="W112" s="66"/>
    </row>
    <row r="113" spans="1:23" s="69" customFormat="1" ht="27.75" customHeight="1">
      <c r="A113" s="16">
        <v>18</v>
      </c>
      <c r="B113" s="16" t="s">
        <v>22</v>
      </c>
      <c r="C113" s="16">
        <v>2025</v>
      </c>
      <c r="D113" s="16" t="s">
        <v>431</v>
      </c>
      <c r="E113" s="16" t="s">
        <v>24</v>
      </c>
      <c r="F113" s="16" t="s">
        <v>25</v>
      </c>
      <c r="G113" s="17">
        <v>15900000</v>
      </c>
      <c r="H113" s="18">
        <v>52731133</v>
      </c>
      <c r="I113" s="16" t="s">
        <v>432</v>
      </c>
      <c r="J113" s="16" t="s">
        <v>132</v>
      </c>
      <c r="K113" s="18">
        <v>6</v>
      </c>
      <c r="L113" s="25">
        <v>45721</v>
      </c>
      <c r="M113" s="20">
        <v>45723</v>
      </c>
      <c r="N113" s="20" t="s">
        <v>28</v>
      </c>
      <c r="O113" s="16">
        <v>3</v>
      </c>
      <c r="P113" s="17">
        <v>7950000</v>
      </c>
      <c r="Q113" s="16">
        <v>0</v>
      </c>
      <c r="R113" s="21">
        <f t="shared" si="1"/>
        <v>23850000</v>
      </c>
      <c r="S113" s="22">
        <v>1</v>
      </c>
      <c r="T113" s="80">
        <v>1</v>
      </c>
      <c r="U113" s="26" t="s">
        <v>433</v>
      </c>
      <c r="V113" s="16" t="s">
        <v>30</v>
      </c>
      <c r="W113" s="66"/>
    </row>
    <row r="114" spans="1:23" s="69" customFormat="1" ht="27.75" customHeight="1">
      <c r="A114" s="16">
        <v>18</v>
      </c>
      <c r="B114" s="16" t="s">
        <v>22</v>
      </c>
      <c r="C114" s="16">
        <v>2025</v>
      </c>
      <c r="D114" s="16" t="s">
        <v>434</v>
      </c>
      <c r="E114" s="16" t="s">
        <v>24</v>
      </c>
      <c r="F114" s="16" t="s">
        <v>25</v>
      </c>
      <c r="G114" s="17">
        <v>15900000</v>
      </c>
      <c r="H114" s="18">
        <v>52274548</v>
      </c>
      <c r="I114" s="16" t="s">
        <v>435</v>
      </c>
      <c r="J114" s="16" t="s">
        <v>132</v>
      </c>
      <c r="K114" s="18">
        <v>6</v>
      </c>
      <c r="L114" s="25">
        <v>45721</v>
      </c>
      <c r="M114" s="20">
        <v>45723</v>
      </c>
      <c r="N114" s="20" t="s">
        <v>28</v>
      </c>
      <c r="O114" s="16">
        <v>3</v>
      </c>
      <c r="P114" s="17">
        <v>7950000</v>
      </c>
      <c r="Q114" s="16">
        <v>0</v>
      </c>
      <c r="R114" s="21">
        <f t="shared" si="1"/>
        <v>23850000</v>
      </c>
      <c r="S114" s="22">
        <v>1</v>
      </c>
      <c r="T114" s="80">
        <v>1</v>
      </c>
      <c r="U114" s="26" t="s">
        <v>436</v>
      </c>
      <c r="V114" s="16" t="s">
        <v>30</v>
      </c>
      <c r="W114" s="66"/>
    </row>
    <row r="115" spans="1:23" s="69" customFormat="1" ht="27.75" customHeight="1">
      <c r="A115" s="16">
        <v>18</v>
      </c>
      <c r="B115" s="16" t="s">
        <v>22</v>
      </c>
      <c r="C115" s="16">
        <v>2025</v>
      </c>
      <c r="D115" s="16" t="s">
        <v>437</v>
      </c>
      <c r="E115" s="16" t="s">
        <v>24</v>
      </c>
      <c r="F115" s="16" t="s">
        <v>25</v>
      </c>
      <c r="G115" s="17">
        <v>15900000</v>
      </c>
      <c r="H115" s="18">
        <v>79897937</v>
      </c>
      <c r="I115" s="16" t="s">
        <v>438</v>
      </c>
      <c r="J115" s="16" t="s">
        <v>132</v>
      </c>
      <c r="K115" s="18">
        <v>6</v>
      </c>
      <c r="L115" s="25">
        <v>45721</v>
      </c>
      <c r="M115" s="20">
        <v>45723</v>
      </c>
      <c r="N115" s="20" t="s">
        <v>28</v>
      </c>
      <c r="O115" s="16">
        <v>3</v>
      </c>
      <c r="P115" s="17">
        <v>7950000</v>
      </c>
      <c r="Q115" s="16">
        <v>0</v>
      </c>
      <c r="R115" s="21">
        <f t="shared" si="1"/>
        <v>23850000</v>
      </c>
      <c r="S115" s="22">
        <v>1</v>
      </c>
      <c r="T115" s="80">
        <v>1</v>
      </c>
      <c r="U115" s="26" t="s">
        <v>439</v>
      </c>
      <c r="V115" s="16" t="s">
        <v>30</v>
      </c>
      <c r="W115" s="66"/>
    </row>
    <row r="116" spans="1:23" s="69" customFormat="1" ht="27.75" customHeight="1">
      <c r="A116" s="16">
        <v>18</v>
      </c>
      <c r="B116" s="16" t="s">
        <v>22</v>
      </c>
      <c r="C116" s="16">
        <v>2025</v>
      </c>
      <c r="D116" s="16" t="s">
        <v>440</v>
      </c>
      <c r="E116" s="16" t="s">
        <v>24</v>
      </c>
      <c r="F116" s="16" t="s">
        <v>25</v>
      </c>
      <c r="G116" s="17">
        <v>15900000</v>
      </c>
      <c r="H116" s="18">
        <v>1031125762</v>
      </c>
      <c r="I116" s="16" t="s">
        <v>441</v>
      </c>
      <c r="J116" s="16" t="s">
        <v>132</v>
      </c>
      <c r="K116" s="18">
        <v>6</v>
      </c>
      <c r="L116" s="25">
        <v>45721</v>
      </c>
      <c r="M116" s="20">
        <v>45723</v>
      </c>
      <c r="N116" s="20" t="s">
        <v>28</v>
      </c>
      <c r="O116" s="16">
        <v>3</v>
      </c>
      <c r="P116" s="17">
        <v>7950000</v>
      </c>
      <c r="Q116" s="16">
        <v>0</v>
      </c>
      <c r="R116" s="21">
        <f t="shared" si="1"/>
        <v>23850000</v>
      </c>
      <c r="S116" s="22">
        <v>1</v>
      </c>
      <c r="T116" s="80">
        <v>1</v>
      </c>
      <c r="U116" s="26" t="s">
        <v>442</v>
      </c>
      <c r="V116" s="16" t="s">
        <v>30</v>
      </c>
      <c r="W116" s="66"/>
    </row>
    <row r="117" spans="1:23" s="69" customFormat="1" ht="27.75" customHeight="1">
      <c r="A117" s="16">
        <v>18</v>
      </c>
      <c r="B117" s="16" t="s">
        <v>22</v>
      </c>
      <c r="C117" s="16">
        <v>2025</v>
      </c>
      <c r="D117" s="16" t="s">
        <v>443</v>
      </c>
      <c r="E117" s="16" t="s">
        <v>24</v>
      </c>
      <c r="F117" s="16" t="s">
        <v>25</v>
      </c>
      <c r="G117" s="17">
        <v>32700000</v>
      </c>
      <c r="H117" s="18">
        <v>1007696718</v>
      </c>
      <c r="I117" s="16" t="s">
        <v>444</v>
      </c>
      <c r="J117" s="16" t="s">
        <v>445</v>
      </c>
      <c r="K117" s="18">
        <v>6</v>
      </c>
      <c r="L117" s="19">
        <v>45719</v>
      </c>
      <c r="M117" s="20">
        <v>45727</v>
      </c>
      <c r="N117" s="20" t="s">
        <v>28</v>
      </c>
      <c r="O117" s="16">
        <v>0</v>
      </c>
      <c r="P117" s="27">
        <v>0</v>
      </c>
      <c r="Q117" s="16">
        <v>0</v>
      </c>
      <c r="R117" s="21">
        <f t="shared" si="1"/>
        <v>32700000</v>
      </c>
      <c r="S117" s="22">
        <v>1</v>
      </c>
      <c r="T117" s="80">
        <v>1</v>
      </c>
      <c r="U117" s="23" t="s">
        <v>446</v>
      </c>
      <c r="V117" s="16" t="s">
        <v>30</v>
      </c>
      <c r="W117" s="66"/>
    </row>
    <row r="118" spans="1:23" s="69" customFormat="1" ht="27.75" customHeight="1">
      <c r="A118" s="16">
        <v>18</v>
      </c>
      <c r="B118" s="16" t="s">
        <v>22</v>
      </c>
      <c r="C118" s="16">
        <v>2025</v>
      </c>
      <c r="D118" s="16" t="s">
        <v>447</v>
      </c>
      <c r="E118" s="16" t="s">
        <v>24</v>
      </c>
      <c r="F118" s="16" t="s">
        <v>25</v>
      </c>
      <c r="G118" s="17">
        <v>25200000</v>
      </c>
      <c r="H118" s="18">
        <v>79416276</v>
      </c>
      <c r="I118" s="16" t="s">
        <v>448</v>
      </c>
      <c r="J118" s="16" t="s">
        <v>449</v>
      </c>
      <c r="K118" s="18">
        <v>6</v>
      </c>
      <c r="L118" s="19">
        <v>45719</v>
      </c>
      <c r="M118" s="20">
        <v>45722</v>
      </c>
      <c r="N118" s="20" t="s">
        <v>28</v>
      </c>
      <c r="O118" s="16">
        <v>0</v>
      </c>
      <c r="P118" s="27">
        <v>0</v>
      </c>
      <c r="Q118" s="16">
        <v>0</v>
      </c>
      <c r="R118" s="21">
        <f t="shared" si="1"/>
        <v>25200000</v>
      </c>
      <c r="S118" s="22">
        <v>1</v>
      </c>
      <c r="T118" s="80">
        <v>1</v>
      </c>
      <c r="U118" s="23" t="s">
        <v>450</v>
      </c>
      <c r="V118" s="16" t="s">
        <v>30</v>
      </c>
      <c r="W118" s="66"/>
    </row>
    <row r="119" spans="1:23" s="69" customFormat="1" ht="27.75" customHeight="1">
      <c r="A119" s="16">
        <v>18</v>
      </c>
      <c r="B119" s="16" t="s">
        <v>22</v>
      </c>
      <c r="C119" s="16">
        <v>2025</v>
      </c>
      <c r="D119" s="16" t="s">
        <v>451</v>
      </c>
      <c r="E119" s="16" t="s">
        <v>24</v>
      </c>
      <c r="F119" s="16" t="s">
        <v>25</v>
      </c>
      <c r="G119" s="17">
        <v>36000000</v>
      </c>
      <c r="H119" s="18">
        <v>1013659950</v>
      </c>
      <c r="I119" s="16" t="s">
        <v>452</v>
      </c>
      <c r="J119" s="16" t="s">
        <v>288</v>
      </c>
      <c r="K119" s="18">
        <v>6</v>
      </c>
      <c r="L119" s="19">
        <v>45719</v>
      </c>
      <c r="M119" s="20">
        <v>45722</v>
      </c>
      <c r="N119" s="20" t="s">
        <v>28</v>
      </c>
      <c r="O119" s="16">
        <v>3</v>
      </c>
      <c r="P119" s="17">
        <v>18000000</v>
      </c>
      <c r="Q119" s="16">
        <v>0</v>
      </c>
      <c r="R119" s="21">
        <f t="shared" si="1"/>
        <v>54000000</v>
      </c>
      <c r="S119" s="22">
        <v>1</v>
      </c>
      <c r="T119" s="80">
        <v>0.98</v>
      </c>
      <c r="U119" s="23" t="s">
        <v>453</v>
      </c>
      <c r="V119" s="91" t="s">
        <v>78</v>
      </c>
      <c r="W119" s="66"/>
    </row>
    <row r="120" spans="1:23" s="69" customFormat="1" ht="27.75" customHeight="1">
      <c r="A120" s="16">
        <v>18</v>
      </c>
      <c r="B120" s="16" t="s">
        <v>22</v>
      </c>
      <c r="C120" s="16">
        <v>2025</v>
      </c>
      <c r="D120" s="16" t="s">
        <v>454</v>
      </c>
      <c r="E120" s="16" t="s">
        <v>24</v>
      </c>
      <c r="F120" s="16" t="s">
        <v>25</v>
      </c>
      <c r="G120" s="17">
        <v>36000000</v>
      </c>
      <c r="H120" s="18">
        <v>52280769</v>
      </c>
      <c r="I120" s="16" t="s">
        <v>455</v>
      </c>
      <c r="J120" s="16" t="s">
        <v>456</v>
      </c>
      <c r="K120" s="18">
        <v>6</v>
      </c>
      <c r="L120" s="25">
        <v>45721</v>
      </c>
      <c r="M120" s="20">
        <v>45723</v>
      </c>
      <c r="N120" s="20" t="s">
        <v>28</v>
      </c>
      <c r="O120" s="16">
        <v>3</v>
      </c>
      <c r="P120" s="17">
        <v>18000000</v>
      </c>
      <c r="Q120" s="16">
        <v>0</v>
      </c>
      <c r="R120" s="21">
        <f t="shared" si="1"/>
        <v>54000000</v>
      </c>
      <c r="S120" s="22">
        <v>1</v>
      </c>
      <c r="T120" s="80">
        <v>0.99</v>
      </c>
      <c r="U120" s="23" t="s">
        <v>457</v>
      </c>
      <c r="V120" s="16" t="s">
        <v>30</v>
      </c>
      <c r="W120" s="66"/>
    </row>
    <row r="121" spans="1:23" s="69" customFormat="1" ht="27.75" customHeight="1">
      <c r="A121" s="16">
        <v>18</v>
      </c>
      <c r="B121" s="16" t="s">
        <v>22</v>
      </c>
      <c r="C121" s="16">
        <v>2025</v>
      </c>
      <c r="D121" s="16" t="s">
        <v>458</v>
      </c>
      <c r="E121" s="16" t="s">
        <v>24</v>
      </c>
      <c r="F121" s="16" t="s">
        <v>25</v>
      </c>
      <c r="G121" s="17">
        <v>38400000</v>
      </c>
      <c r="H121" s="18">
        <v>52790989</v>
      </c>
      <c r="I121" s="16" t="s">
        <v>459</v>
      </c>
      <c r="J121" s="16" t="s">
        <v>460</v>
      </c>
      <c r="K121" s="18">
        <v>6</v>
      </c>
      <c r="L121" s="25">
        <v>45721</v>
      </c>
      <c r="M121" s="20">
        <v>45726</v>
      </c>
      <c r="N121" s="20" t="s">
        <v>28</v>
      </c>
      <c r="O121" s="16">
        <v>3</v>
      </c>
      <c r="P121" s="17">
        <v>19200000</v>
      </c>
      <c r="Q121" s="16">
        <v>0</v>
      </c>
      <c r="R121" s="21">
        <f t="shared" si="1"/>
        <v>57600000</v>
      </c>
      <c r="S121" s="22">
        <v>1</v>
      </c>
      <c r="T121" s="80">
        <v>0.97</v>
      </c>
      <c r="U121" s="23" t="s">
        <v>461</v>
      </c>
      <c r="V121" s="16" t="s">
        <v>30</v>
      </c>
      <c r="W121" s="66"/>
    </row>
    <row r="122" spans="1:23" s="69" customFormat="1" ht="27.75" customHeight="1">
      <c r="A122" s="16">
        <v>18</v>
      </c>
      <c r="B122" s="16" t="s">
        <v>22</v>
      </c>
      <c r="C122" s="16">
        <v>2025</v>
      </c>
      <c r="D122" s="16" t="s">
        <v>462</v>
      </c>
      <c r="E122" s="16" t="s">
        <v>24</v>
      </c>
      <c r="F122" s="16" t="s">
        <v>25</v>
      </c>
      <c r="G122" s="17">
        <v>25200000</v>
      </c>
      <c r="H122" s="18">
        <v>80424894</v>
      </c>
      <c r="I122" s="16" t="s">
        <v>463</v>
      </c>
      <c r="J122" s="16" t="s">
        <v>464</v>
      </c>
      <c r="K122" s="18">
        <v>6</v>
      </c>
      <c r="L122" s="25">
        <v>45721</v>
      </c>
      <c r="M122" s="20">
        <v>45726</v>
      </c>
      <c r="N122" s="20" t="s">
        <v>28</v>
      </c>
      <c r="O122" s="16">
        <v>3</v>
      </c>
      <c r="P122" s="17">
        <v>12600000</v>
      </c>
      <c r="Q122" s="16">
        <v>0</v>
      </c>
      <c r="R122" s="21">
        <f t="shared" si="1"/>
        <v>37800000</v>
      </c>
      <c r="S122" s="22">
        <v>1</v>
      </c>
      <c r="T122" s="80">
        <v>0.98</v>
      </c>
      <c r="U122" s="23" t="s">
        <v>465</v>
      </c>
      <c r="V122" s="91" t="s">
        <v>78</v>
      </c>
      <c r="W122" s="66"/>
    </row>
    <row r="123" spans="1:23" s="69" customFormat="1" ht="27.75" customHeight="1">
      <c r="A123" s="16">
        <v>18</v>
      </c>
      <c r="B123" s="16" t="s">
        <v>22</v>
      </c>
      <c r="C123" s="16">
        <v>2025</v>
      </c>
      <c r="D123" s="16" t="s">
        <v>466</v>
      </c>
      <c r="E123" s="16" t="s">
        <v>24</v>
      </c>
      <c r="F123" s="16" t="s">
        <v>25</v>
      </c>
      <c r="G123" s="17">
        <v>42240000</v>
      </c>
      <c r="H123" s="18">
        <v>19435417</v>
      </c>
      <c r="I123" s="16" t="s">
        <v>467</v>
      </c>
      <c r="J123" s="16" t="s">
        <v>468</v>
      </c>
      <c r="K123" s="18">
        <v>6</v>
      </c>
      <c r="L123" s="25">
        <v>45721</v>
      </c>
      <c r="M123" s="20">
        <v>45726</v>
      </c>
      <c r="N123" s="20" t="s">
        <v>28</v>
      </c>
      <c r="O123" s="16">
        <v>3</v>
      </c>
      <c r="P123" s="17">
        <v>21120000</v>
      </c>
      <c r="Q123" s="16">
        <v>0</v>
      </c>
      <c r="R123" s="21">
        <f t="shared" si="1"/>
        <v>63360000</v>
      </c>
      <c r="S123" s="22">
        <v>1</v>
      </c>
      <c r="T123" s="80">
        <v>0.98</v>
      </c>
      <c r="U123" s="26" t="s">
        <v>469</v>
      </c>
      <c r="V123" s="16" t="s">
        <v>30</v>
      </c>
      <c r="W123" s="66"/>
    </row>
    <row r="124" spans="1:23" s="69" customFormat="1" ht="27.75" customHeight="1">
      <c r="A124" s="16">
        <v>18</v>
      </c>
      <c r="B124" s="16" t="s">
        <v>22</v>
      </c>
      <c r="C124" s="16">
        <v>2025</v>
      </c>
      <c r="D124" s="16" t="s">
        <v>470</v>
      </c>
      <c r="E124" s="16" t="s">
        <v>24</v>
      </c>
      <c r="F124" s="16" t="s">
        <v>25</v>
      </c>
      <c r="G124" s="17">
        <v>15900000</v>
      </c>
      <c r="H124" s="18">
        <v>1007468228</v>
      </c>
      <c r="I124" s="16" t="s">
        <v>471</v>
      </c>
      <c r="J124" s="16" t="s">
        <v>132</v>
      </c>
      <c r="K124" s="18">
        <v>6</v>
      </c>
      <c r="L124" s="25">
        <v>45721</v>
      </c>
      <c r="M124" s="20">
        <v>45733</v>
      </c>
      <c r="N124" s="20" t="s">
        <v>28</v>
      </c>
      <c r="O124" s="16">
        <v>3</v>
      </c>
      <c r="P124" s="17">
        <v>7950000</v>
      </c>
      <c r="Q124" s="16">
        <v>0</v>
      </c>
      <c r="R124" s="21">
        <f t="shared" si="1"/>
        <v>23850000</v>
      </c>
      <c r="S124" s="22">
        <v>1</v>
      </c>
      <c r="T124" s="80">
        <v>1</v>
      </c>
      <c r="U124" s="23" t="s">
        <v>472</v>
      </c>
      <c r="V124" s="16" t="s">
        <v>30</v>
      </c>
      <c r="W124" s="66"/>
    </row>
    <row r="125" spans="1:23" s="69" customFormat="1" ht="27.75" customHeight="1">
      <c r="A125" s="16">
        <v>18</v>
      </c>
      <c r="B125" s="16" t="s">
        <v>22</v>
      </c>
      <c r="C125" s="16">
        <v>2025</v>
      </c>
      <c r="D125" s="16" t="s">
        <v>473</v>
      </c>
      <c r="E125" s="16" t="s">
        <v>24</v>
      </c>
      <c r="F125" s="16" t="s">
        <v>25</v>
      </c>
      <c r="G125" s="17">
        <v>36000000</v>
      </c>
      <c r="H125" s="18">
        <v>1026279529</v>
      </c>
      <c r="I125" s="16" t="s">
        <v>474</v>
      </c>
      <c r="J125" s="16" t="s">
        <v>475</v>
      </c>
      <c r="K125" s="18">
        <v>6</v>
      </c>
      <c r="L125" s="25">
        <v>45722</v>
      </c>
      <c r="M125" s="20">
        <v>45727</v>
      </c>
      <c r="N125" s="20" t="s">
        <v>28</v>
      </c>
      <c r="O125" s="16">
        <v>3</v>
      </c>
      <c r="P125" s="17">
        <v>18000000</v>
      </c>
      <c r="Q125" s="16">
        <v>0</v>
      </c>
      <c r="R125" s="21">
        <f t="shared" si="1"/>
        <v>54000000</v>
      </c>
      <c r="S125" s="22">
        <v>1</v>
      </c>
      <c r="T125" s="80">
        <v>1</v>
      </c>
      <c r="U125" s="23" t="s">
        <v>476</v>
      </c>
      <c r="V125" s="16" t="s">
        <v>30</v>
      </c>
      <c r="W125" s="66"/>
    </row>
    <row r="126" spans="1:23" s="69" customFormat="1" ht="27.75" customHeight="1">
      <c r="A126" s="16">
        <v>18</v>
      </c>
      <c r="B126" s="16" t="s">
        <v>22</v>
      </c>
      <c r="C126" s="16">
        <v>2025</v>
      </c>
      <c r="D126" s="16" t="s">
        <v>477</v>
      </c>
      <c r="E126" s="16" t="s">
        <v>24</v>
      </c>
      <c r="F126" s="16" t="s">
        <v>25</v>
      </c>
      <c r="G126" s="17">
        <v>36000000</v>
      </c>
      <c r="H126" s="18">
        <v>1033710335</v>
      </c>
      <c r="I126" s="16" t="s">
        <v>478</v>
      </c>
      <c r="J126" s="16" t="s">
        <v>479</v>
      </c>
      <c r="K126" s="18">
        <v>6</v>
      </c>
      <c r="L126" s="25">
        <v>45721</v>
      </c>
      <c r="M126" s="20">
        <v>45727</v>
      </c>
      <c r="N126" s="20" t="s">
        <v>28</v>
      </c>
      <c r="O126" s="16">
        <v>3</v>
      </c>
      <c r="P126" s="17">
        <v>18000000</v>
      </c>
      <c r="Q126" s="16">
        <v>0</v>
      </c>
      <c r="R126" s="21">
        <f t="shared" si="1"/>
        <v>54000000</v>
      </c>
      <c r="S126" s="22">
        <v>1</v>
      </c>
      <c r="T126" s="80">
        <v>1</v>
      </c>
      <c r="U126" s="23" t="s">
        <v>480</v>
      </c>
      <c r="V126" s="16" t="s">
        <v>30</v>
      </c>
      <c r="W126" s="66"/>
    </row>
    <row r="127" spans="1:23" s="69" customFormat="1" ht="27.75" customHeight="1">
      <c r="A127" s="16">
        <v>18</v>
      </c>
      <c r="B127" s="16" t="s">
        <v>22</v>
      </c>
      <c r="C127" s="16">
        <v>2025</v>
      </c>
      <c r="D127" s="16" t="s">
        <v>481</v>
      </c>
      <c r="E127" s="16" t="s">
        <v>24</v>
      </c>
      <c r="F127" s="16" t="s">
        <v>25</v>
      </c>
      <c r="G127" s="17">
        <v>42240000</v>
      </c>
      <c r="H127" s="18">
        <v>80913594</v>
      </c>
      <c r="I127" s="16" t="s">
        <v>482</v>
      </c>
      <c r="J127" s="16" t="s">
        <v>468</v>
      </c>
      <c r="K127" s="18">
        <v>6</v>
      </c>
      <c r="L127" s="25">
        <v>45726</v>
      </c>
      <c r="M127" s="20">
        <v>45728</v>
      </c>
      <c r="N127" s="20" t="s">
        <v>28</v>
      </c>
      <c r="O127" s="16">
        <v>3</v>
      </c>
      <c r="P127" s="17">
        <v>21120000</v>
      </c>
      <c r="Q127" s="16">
        <v>0</v>
      </c>
      <c r="R127" s="21">
        <f t="shared" si="1"/>
        <v>63360000</v>
      </c>
      <c r="S127" s="22">
        <v>1</v>
      </c>
      <c r="T127" s="80">
        <v>0.97</v>
      </c>
      <c r="U127" s="26" t="s">
        <v>483</v>
      </c>
      <c r="V127" s="16" t="s">
        <v>30</v>
      </c>
      <c r="W127" s="66"/>
    </row>
    <row r="128" spans="1:23" s="69" customFormat="1" ht="27.75" customHeight="1">
      <c r="A128" s="16">
        <v>18</v>
      </c>
      <c r="B128" s="16" t="s">
        <v>22</v>
      </c>
      <c r="C128" s="16">
        <v>2025</v>
      </c>
      <c r="D128" s="16" t="s">
        <v>484</v>
      </c>
      <c r="E128" s="16" t="s">
        <v>24</v>
      </c>
      <c r="F128" s="16" t="s">
        <v>25</v>
      </c>
      <c r="G128" s="17">
        <v>17298000</v>
      </c>
      <c r="H128" s="18">
        <v>79812446</v>
      </c>
      <c r="I128" s="16" t="s">
        <v>485</v>
      </c>
      <c r="J128" s="16" t="s">
        <v>486</v>
      </c>
      <c r="K128" s="18">
        <v>6</v>
      </c>
      <c r="L128" s="25">
        <v>45726</v>
      </c>
      <c r="M128" s="20">
        <v>45727</v>
      </c>
      <c r="N128" s="20" t="s">
        <v>28</v>
      </c>
      <c r="O128" s="16">
        <v>0</v>
      </c>
      <c r="P128" s="27">
        <v>0</v>
      </c>
      <c r="Q128" s="16">
        <v>0</v>
      </c>
      <c r="R128" s="21">
        <f t="shared" si="1"/>
        <v>17298000</v>
      </c>
      <c r="S128" s="22">
        <v>1</v>
      </c>
      <c r="T128" s="80">
        <v>1</v>
      </c>
      <c r="U128" s="23" t="s">
        <v>487</v>
      </c>
      <c r="V128" s="16" t="s">
        <v>30</v>
      </c>
      <c r="W128" s="66"/>
    </row>
    <row r="129" spans="1:23" s="69" customFormat="1" ht="27.75" customHeight="1">
      <c r="A129" s="16">
        <v>18</v>
      </c>
      <c r="B129" s="16" t="s">
        <v>22</v>
      </c>
      <c r="C129" s="16">
        <v>2025</v>
      </c>
      <c r="D129" s="16" t="s">
        <v>488</v>
      </c>
      <c r="E129" s="16" t="s">
        <v>24</v>
      </c>
      <c r="F129" s="16" t="s">
        <v>25</v>
      </c>
      <c r="G129" s="17">
        <v>17298000</v>
      </c>
      <c r="H129" s="18">
        <v>52903975</v>
      </c>
      <c r="I129" s="16" t="s">
        <v>489</v>
      </c>
      <c r="J129" s="16" t="s">
        <v>486</v>
      </c>
      <c r="K129" s="18">
        <v>6</v>
      </c>
      <c r="L129" s="25">
        <v>45726</v>
      </c>
      <c r="M129" s="20">
        <v>45727</v>
      </c>
      <c r="N129" s="20" t="s">
        <v>28</v>
      </c>
      <c r="O129" s="16">
        <v>3</v>
      </c>
      <c r="P129" s="17">
        <v>8649000</v>
      </c>
      <c r="Q129" s="16">
        <v>0</v>
      </c>
      <c r="R129" s="21">
        <f t="shared" si="1"/>
        <v>25947000</v>
      </c>
      <c r="S129" s="22">
        <v>1</v>
      </c>
      <c r="T129" s="80">
        <v>0.97</v>
      </c>
      <c r="U129" s="23" t="s">
        <v>490</v>
      </c>
      <c r="V129" s="16" t="s">
        <v>30</v>
      </c>
      <c r="W129" s="66"/>
    </row>
    <row r="130" spans="1:23" s="69" customFormat="1" ht="27.75" customHeight="1">
      <c r="A130" s="16">
        <v>18</v>
      </c>
      <c r="B130" s="16" t="s">
        <v>22</v>
      </c>
      <c r="C130" s="16">
        <v>2025</v>
      </c>
      <c r="D130" s="16" t="s">
        <v>491</v>
      </c>
      <c r="E130" s="16" t="s">
        <v>24</v>
      </c>
      <c r="F130" s="16" t="s">
        <v>25</v>
      </c>
      <c r="G130" s="17">
        <v>36000000</v>
      </c>
      <c r="H130" s="18">
        <v>52828741</v>
      </c>
      <c r="I130" s="16" t="s">
        <v>492</v>
      </c>
      <c r="J130" s="16" t="s">
        <v>493</v>
      </c>
      <c r="K130" s="18">
        <v>8</v>
      </c>
      <c r="L130" s="25">
        <v>45722</v>
      </c>
      <c r="M130" s="20">
        <v>45726</v>
      </c>
      <c r="N130" s="20" t="s">
        <v>28</v>
      </c>
      <c r="O130" s="16" t="s">
        <v>494</v>
      </c>
      <c r="P130" s="27">
        <v>7650000</v>
      </c>
      <c r="Q130" s="16">
        <v>0</v>
      </c>
      <c r="R130" s="21">
        <f t="shared" si="1"/>
        <v>43650000</v>
      </c>
      <c r="S130" s="22">
        <v>1</v>
      </c>
      <c r="T130" s="80">
        <v>1</v>
      </c>
      <c r="U130" s="23" t="s">
        <v>495</v>
      </c>
      <c r="V130" s="16" t="s">
        <v>30</v>
      </c>
      <c r="W130" s="66"/>
    </row>
    <row r="131" spans="1:23" s="69" customFormat="1" ht="27.75" customHeight="1">
      <c r="A131" s="16">
        <v>18</v>
      </c>
      <c r="B131" s="16" t="s">
        <v>22</v>
      </c>
      <c r="C131" s="16">
        <v>2025</v>
      </c>
      <c r="D131" s="16" t="s">
        <v>496</v>
      </c>
      <c r="E131" s="16" t="s">
        <v>24</v>
      </c>
      <c r="F131" s="16" t="s">
        <v>25</v>
      </c>
      <c r="G131" s="17">
        <v>36000000</v>
      </c>
      <c r="H131" s="18">
        <v>80125584</v>
      </c>
      <c r="I131" s="16" t="s">
        <v>497</v>
      </c>
      <c r="J131" s="16" t="s">
        <v>479</v>
      </c>
      <c r="K131" s="18">
        <v>6</v>
      </c>
      <c r="L131" s="25">
        <v>45722</v>
      </c>
      <c r="M131" s="20">
        <v>45729</v>
      </c>
      <c r="N131" s="20" t="s">
        <v>28</v>
      </c>
      <c r="O131" s="16">
        <v>3</v>
      </c>
      <c r="P131" s="17">
        <v>18000000</v>
      </c>
      <c r="Q131" s="16">
        <v>0</v>
      </c>
      <c r="R131" s="21">
        <f t="shared" si="1"/>
        <v>54000000</v>
      </c>
      <c r="S131" s="22">
        <v>1</v>
      </c>
      <c r="T131" s="80">
        <v>1</v>
      </c>
      <c r="U131" s="23" t="s">
        <v>498</v>
      </c>
      <c r="V131" s="16" t="s">
        <v>30</v>
      </c>
      <c r="W131" s="66"/>
    </row>
    <row r="132" spans="1:23" s="69" customFormat="1" ht="27.75" customHeight="1">
      <c r="A132" s="16">
        <v>18</v>
      </c>
      <c r="B132" s="16" t="s">
        <v>22</v>
      </c>
      <c r="C132" s="16">
        <v>2025</v>
      </c>
      <c r="D132" s="16" t="s">
        <v>499</v>
      </c>
      <c r="E132" s="16" t="s">
        <v>24</v>
      </c>
      <c r="F132" s="16" t="s">
        <v>25</v>
      </c>
      <c r="G132" s="17">
        <v>36000000</v>
      </c>
      <c r="H132" s="18">
        <v>1022942908</v>
      </c>
      <c r="I132" s="16" t="s">
        <v>500</v>
      </c>
      <c r="J132" s="16" t="s">
        <v>479</v>
      </c>
      <c r="K132" s="18">
        <v>6</v>
      </c>
      <c r="L132" s="25">
        <v>45722</v>
      </c>
      <c r="M132" s="20">
        <v>45727</v>
      </c>
      <c r="N132" s="20" t="s">
        <v>28</v>
      </c>
      <c r="O132" s="16">
        <v>3</v>
      </c>
      <c r="P132" s="17">
        <v>18000000</v>
      </c>
      <c r="Q132" s="16">
        <v>0</v>
      </c>
      <c r="R132" s="21">
        <f t="shared" ref="R132:R195" si="2">G132+P132</f>
        <v>54000000</v>
      </c>
      <c r="S132" s="22">
        <v>1</v>
      </c>
      <c r="T132" s="80">
        <v>1</v>
      </c>
      <c r="U132" s="23" t="s">
        <v>501</v>
      </c>
      <c r="V132" s="16" t="s">
        <v>30</v>
      </c>
      <c r="W132" s="66"/>
    </row>
    <row r="133" spans="1:23" s="69" customFormat="1" ht="27.75" customHeight="1">
      <c r="A133" s="16">
        <v>18</v>
      </c>
      <c r="B133" s="16" t="s">
        <v>22</v>
      </c>
      <c r="C133" s="16">
        <v>2025</v>
      </c>
      <c r="D133" s="16" t="s">
        <v>502</v>
      </c>
      <c r="E133" s="16" t="s">
        <v>24</v>
      </c>
      <c r="F133" s="16" t="s">
        <v>25</v>
      </c>
      <c r="G133" s="17">
        <v>36000000</v>
      </c>
      <c r="H133" s="18">
        <v>1032374683</v>
      </c>
      <c r="I133" s="16" t="s">
        <v>503</v>
      </c>
      <c r="J133" s="16" t="s">
        <v>288</v>
      </c>
      <c r="K133" s="18">
        <v>6</v>
      </c>
      <c r="L133" s="25">
        <v>45722</v>
      </c>
      <c r="M133" s="20">
        <v>45726</v>
      </c>
      <c r="N133" s="20" t="s">
        <v>28</v>
      </c>
      <c r="O133" s="16">
        <v>3</v>
      </c>
      <c r="P133" s="17">
        <v>18000000</v>
      </c>
      <c r="Q133" s="16">
        <v>0</v>
      </c>
      <c r="R133" s="21">
        <f t="shared" si="2"/>
        <v>54000000</v>
      </c>
      <c r="S133" s="22">
        <v>1</v>
      </c>
      <c r="T133" s="80">
        <v>0.97</v>
      </c>
      <c r="U133" s="23" t="s">
        <v>504</v>
      </c>
      <c r="V133" s="91" t="s">
        <v>78</v>
      </c>
      <c r="W133" s="66"/>
    </row>
    <row r="134" spans="1:23" s="69" customFormat="1" ht="27.75" customHeight="1">
      <c r="A134" s="16">
        <v>18</v>
      </c>
      <c r="B134" s="16" t="s">
        <v>22</v>
      </c>
      <c r="C134" s="16">
        <v>2025</v>
      </c>
      <c r="D134" s="16" t="s">
        <v>505</v>
      </c>
      <c r="E134" s="16" t="s">
        <v>24</v>
      </c>
      <c r="F134" s="16" t="s">
        <v>25</v>
      </c>
      <c r="G134" s="17">
        <v>25200000</v>
      </c>
      <c r="H134" s="18">
        <v>1023899154</v>
      </c>
      <c r="I134" s="16" t="s">
        <v>506</v>
      </c>
      <c r="J134" s="16" t="s">
        <v>231</v>
      </c>
      <c r="K134" s="18">
        <v>6</v>
      </c>
      <c r="L134" s="25">
        <v>45723</v>
      </c>
      <c r="M134" s="20">
        <v>45727</v>
      </c>
      <c r="N134" s="20" t="s">
        <v>28</v>
      </c>
      <c r="O134" s="16">
        <v>3</v>
      </c>
      <c r="P134" s="17">
        <v>12600000</v>
      </c>
      <c r="Q134" s="16">
        <v>0</v>
      </c>
      <c r="R134" s="21">
        <f t="shared" si="2"/>
        <v>37800000</v>
      </c>
      <c r="S134" s="22">
        <v>1</v>
      </c>
      <c r="T134" s="80">
        <v>1</v>
      </c>
      <c r="U134" s="23" t="s">
        <v>507</v>
      </c>
      <c r="V134" s="91" t="s">
        <v>30</v>
      </c>
      <c r="W134" s="66"/>
    </row>
    <row r="135" spans="1:23" s="69" customFormat="1" ht="27.75" customHeight="1">
      <c r="A135" s="16">
        <v>18</v>
      </c>
      <c r="B135" s="16" t="s">
        <v>22</v>
      </c>
      <c r="C135" s="16">
        <v>2025</v>
      </c>
      <c r="D135" s="16" t="s">
        <v>508</v>
      </c>
      <c r="E135" s="16" t="s">
        <v>24</v>
      </c>
      <c r="F135" s="16" t="s">
        <v>25</v>
      </c>
      <c r="G135" s="17">
        <v>52000000</v>
      </c>
      <c r="H135" s="18">
        <v>1097332656</v>
      </c>
      <c r="I135" s="16" t="s">
        <v>509</v>
      </c>
      <c r="J135" s="16" t="s">
        <v>510</v>
      </c>
      <c r="K135" s="18">
        <v>8</v>
      </c>
      <c r="L135" s="25">
        <v>45723</v>
      </c>
      <c r="M135" s="20">
        <v>45728</v>
      </c>
      <c r="N135" s="20" t="s">
        <v>28</v>
      </c>
      <c r="O135" s="16" t="s">
        <v>511</v>
      </c>
      <c r="P135" s="27">
        <v>10616667</v>
      </c>
      <c r="Q135" s="16">
        <v>0</v>
      </c>
      <c r="R135" s="21">
        <f t="shared" si="2"/>
        <v>62616667</v>
      </c>
      <c r="S135" s="22">
        <v>1</v>
      </c>
      <c r="T135" s="80">
        <v>1</v>
      </c>
      <c r="U135" s="23" t="s">
        <v>512</v>
      </c>
      <c r="V135" s="16" t="s">
        <v>30</v>
      </c>
      <c r="W135" s="66"/>
    </row>
    <row r="136" spans="1:23" s="69" customFormat="1" ht="27.75" customHeight="1">
      <c r="A136" s="16">
        <v>18</v>
      </c>
      <c r="B136" s="16" t="s">
        <v>22</v>
      </c>
      <c r="C136" s="16">
        <v>2025</v>
      </c>
      <c r="D136" s="16" t="s">
        <v>513</v>
      </c>
      <c r="E136" s="16" t="s">
        <v>24</v>
      </c>
      <c r="F136" s="16" t="s">
        <v>25</v>
      </c>
      <c r="G136" s="17">
        <v>36000000</v>
      </c>
      <c r="H136" s="18">
        <v>1012369383</v>
      </c>
      <c r="I136" s="16" t="s">
        <v>514</v>
      </c>
      <c r="J136" s="16" t="s">
        <v>479</v>
      </c>
      <c r="K136" s="18">
        <v>6</v>
      </c>
      <c r="L136" s="25">
        <v>45722</v>
      </c>
      <c r="M136" s="20">
        <v>45727</v>
      </c>
      <c r="N136" s="20" t="s">
        <v>28</v>
      </c>
      <c r="O136" s="16">
        <v>3</v>
      </c>
      <c r="P136" s="17">
        <v>18000000</v>
      </c>
      <c r="Q136" s="16">
        <v>0</v>
      </c>
      <c r="R136" s="21">
        <f t="shared" si="2"/>
        <v>54000000</v>
      </c>
      <c r="S136" s="22">
        <v>1</v>
      </c>
      <c r="T136" s="80">
        <v>1</v>
      </c>
      <c r="U136" s="23" t="s">
        <v>515</v>
      </c>
      <c r="V136" s="16" t="s">
        <v>30</v>
      </c>
      <c r="W136" s="66"/>
    </row>
    <row r="137" spans="1:23" s="69" customFormat="1" ht="27.75" customHeight="1">
      <c r="A137" s="16">
        <v>18</v>
      </c>
      <c r="B137" s="16" t="s">
        <v>22</v>
      </c>
      <c r="C137" s="16">
        <v>2025</v>
      </c>
      <c r="D137" s="16" t="s">
        <v>516</v>
      </c>
      <c r="E137" s="16" t="s">
        <v>24</v>
      </c>
      <c r="F137" s="16" t="s">
        <v>25</v>
      </c>
      <c r="G137" s="17">
        <v>36000000</v>
      </c>
      <c r="H137" s="18">
        <v>80741873</v>
      </c>
      <c r="I137" s="16" t="s">
        <v>517</v>
      </c>
      <c r="J137" s="16" t="s">
        <v>346</v>
      </c>
      <c r="K137" s="18">
        <v>6</v>
      </c>
      <c r="L137" s="25">
        <v>45722</v>
      </c>
      <c r="M137" s="20">
        <v>45727</v>
      </c>
      <c r="N137" s="20" t="s">
        <v>28</v>
      </c>
      <c r="O137" s="16">
        <v>3</v>
      </c>
      <c r="P137" s="17">
        <v>18000000</v>
      </c>
      <c r="Q137" s="16">
        <v>0</v>
      </c>
      <c r="R137" s="21">
        <f t="shared" si="2"/>
        <v>54000000</v>
      </c>
      <c r="S137" s="22">
        <v>1</v>
      </c>
      <c r="T137" s="80">
        <v>1</v>
      </c>
      <c r="U137" s="23" t="s">
        <v>518</v>
      </c>
      <c r="V137" s="16" t="s">
        <v>30</v>
      </c>
      <c r="W137" s="66"/>
    </row>
    <row r="138" spans="1:23" s="69" customFormat="1" ht="27.75" customHeight="1">
      <c r="A138" s="16">
        <v>18</v>
      </c>
      <c r="B138" s="16" t="s">
        <v>22</v>
      </c>
      <c r="C138" s="16">
        <v>2025</v>
      </c>
      <c r="D138" s="16" t="s">
        <v>519</v>
      </c>
      <c r="E138" s="16" t="s">
        <v>24</v>
      </c>
      <c r="F138" s="16" t="s">
        <v>25</v>
      </c>
      <c r="G138" s="17">
        <v>36000000</v>
      </c>
      <c r="H138" s="18">
        <v>71624800</v>
      </c>
      <c r="I138" s="16" t="s">
        <v>520</v>
      </c>
      <c r="J138" s="16" t="s">
        <v>521</v>
      </c>
      <c r="K138" s="18">
        <v>6</v>
      </c>
      <c r="L138" s="25">
        <v>45723</v>
      </c>
      <c r="M138" s="20">
        <v>45726</v>
      </c>
      <c r="N138" s="20" t="s">
        <v>28</v>
      </c>
      <c r="O138" s="16">
        <v>3</v>
      </c>
      <c r="P138" s="17">
        <v>18000000</v>
      </c>
      <c r="Q138" s="16">
        <v>0</v>
      </c>
      <c r="R138" s="21">
        <f t="shared" si="2"/>
        <v>54000000</v>
      </c>
      <c r="S138" s="22">
        <v>1</v>
      </c>
      <c r="T138" s="80">
        <v>0.98</v>
      </c>
      <c r="U138" s="23" t="s">
        <v>522</v>
      </c>
      <c r="V138" s="91" t="s">
        <v>78</v>
      </c>
      <c r="W138" s="66"/>
    </row>
    <row r="139" spans="1:23" s="69" customFormat="1" ht="27.75" customHeight="1">
      <c r="A139" s="16">
        <v>18</v>
      </c>
      <c r="B139" s="16" t="s">
        <v>22</v>
      </c>
      <c r="C139" s="16">
        <v>2025</v>
      </c>
      <c r="D139" s="16" t="s">
        <v>523</v>
      </c>
      <c r="E139" s="16" t="s">
        <v>24</v>
      </c>
      <c r="F139" s="16" t="s">
        <v>25</v>
      </c>
      <c r="G139" s="17">
        <v>25200000</v>
      </c>
      <c r="H139" s="18">
        <v>1023010954</v>
      </c>
      <c r="I139" s="16" t="s">
        <v>524</v>
      </c>
      <c r="J139" s="16" t="s">
        <v>525</v>
      </c>
      <c r="K139" s="18">
        <v>6</v>
      </c>
      <c r="L139" s="25">
        <v>45723</v>
      </c>
      <c r="M139" s="20">
        <v>45727</v>
      </c>
      <c r="N139" s="20" t="s">
        <v>28</v>
      </c>
      <c r="O139" s="16">
        <v>3</v>
      </c>
      <c r="P139" s="17">
        <v>12600000</v>
      </c>
      <c r="Q139" s="16">
        <v>0</v>
      </c>
      <c r="R139" s="21">
        <f t="shared" si="2"/>
        <v>37800000</v>
      </c>
      <c r="S139" s="22">
        <v>1</v>
      </c>
      <c r="T139" s="80">
        <v>1</v>
      </c>
      <c r="U139" s="23" t="s">
        <v>526</v>
      </c>
      <c r="V139" s="16" t="s">
        <v>30</v>
      </c>
      <c r="W139" s="66"/>
    </row>
    <row r="140" spans="1:23" s="69" customFormat="1" ht="27.75" customHeight="1">
      <c r="A140" s="16">
        <v>18</v>
      </c>
      <c r="B140" s="16" t="s">
        <v>22</v>
      </c>
      <c r="C140" s="16">
        <v>2025</v>
      </c>
      <c r="D140" s="16" t="s">
        <v>527</v>
      </c>
      <c r="E140" s="16" t="s">
        <v>24</v>
      </c>
      <c r="F140" s="16" t="s">
        <v>25</v>
      </c>
      <c r="G140" s="17">
        <v>15900000</v>
      </c>
      <c r="H140" s="18">
        <v>79640008</v>
      </c>
      <c r="I140" s="16" t="s">
        <v>528</v>
      </c>
      <c r="J140" s="16" t="s">
        <v>132</v>
      </c>
      <c r="K140" s="18">
        <v>6</v>
      </c>
      <c r="L140" s="25">
        <v>45722</v>
      </c>
      <c r="M140" s="20">
        <v>45736</v>
      </c>
      <c r="N140" s="20" t="s">
        <v>28</v>
      </c>
      <c r="O140" s="16">
        <v>3</v>
      </c>
      <c r="P140" s="17">
        <v>7950000</v>
      </c>
      <c r="Q140" s="16">
        <v>0</v>
      </c>
      <c r="R140" s="21">
        <f t="shared" si="2"/>
        <v>23850000</v>
      </c>
      <c r="S140" s="22">
        <v>1</v>
      </c>
      <c r="T140" s="80">
        <v>1</v>
      </c>
      <c r="U140" s="23" t="s">
        <v>529</v>
      </c>
      <c r="V140" s="16" t="s">
        <v>30</v>
      </c>
      <c r="W140" s="66"/>
    </row>
    <row r="141" spans="1:23" s="69" customFormat="1" ht="27.75" customHeight="1">
      <c r="A141" s="16">
        <v>18</v>
      </c>
      <c r="B141" s="16" t="s">
        <v>22</v>
      </c>
      <c r="C141" s="16">
        <v>2025</v>
      </c>
      <c r="D141" s="16" t="s">
        <v>530</v>
      </c>
      <c r="E141" s="16" t="s">
        <v>24</v>
      </c>
      <c r="F141" s="16" t="s">
        <v>25</v>
      </c>
      <c r="G141" s="17">
        <v>36000000</v>
      </c>
      <c r="H141" s="18">
        <v>1032471367</v>
      </c>
      <c r="I141" s="16" t="s">
        <v>531</v>
      </c>
      <c r="J141" s="16" t="s">
        <v>475</v>
      </c>
      <c r="K141" s="18">
        <v>6</v>
      </c>
      <c r="L141" s="19">
        <v>45723</v>
      </c>
      <c r="M141" s="20">
        <v>45726</v>
      </c>
      <c r="N141" s="20" t="s">
        <v>28</v>
      </c>
      <c r="O141" s="16">
        <v>3</v>
      </c>
      <c r="P141" s="17">
        <v>18000000</v>
      </c>
      <c r="Q141" s="16">
        <v>0</v>
      </c>
      <c r="R141" s="21">
        <f t="shared" si="2"/>
        <v>54000000</v>
      </c>
      <c r="S141" s="22">
        <v>1</v>
      </c>
      <c r="T141" s="80">
        <v>1</v>
      </c>
      <c r="U141" s="23" t="s">
        <v>532</v>
      </c>
      <c r="V141" s="16" t="s">
        <v>30</v>
      </c>
      <c r="W141" s="66"/>
    </row>
    <row r="142" spans="1:23" s="69" customFormat="1" ht="27.75" customHeight="1">
      <c r="A142" s="16">
        <v>18</v>
      </c>
      <c r="B142" s="16" t="s">
        <v>22</v>
      </c>
      <c r="C142" s="16">
        <v>2025</v>
      </c>
      <c r="D142" s="16" t="s">
        <v>533</v>
      </c>
      <c r="E142" s="16" t="s">
        <v>24</v>
      </c>
      <c r="F142" s="16" t="s">
        <v>25</v>
      </c>
      <c r="G142" s="17">
        <v>17298000</v>
      </c>
      <c r="H142" s="18">
        <v>79519604</v>
      </c>
      <c r="I142" s="16" t="s">
        <v>534</v>
      </c>
      <c r="J142" s="16" t="s">
        <v>535</v>
      </c>
      <c r="K142" s="18">
        <v>6</v>
      </c>
      <c r="L142" s="25">
        <v>45723</v>
      </c>
      <c r="M142" s="20">
        <v>45726</v>
      </c>
      <c r="N142" s="20" t="s">
        <v>28</v>
      </c>
      <c r="O142" s="16">
        <v>3</v>
      </c>
      <c r="P142" s="17">
        <v>8649000</v>
      </c>
      <c r="Q142" s="16">
        <v>0</v>
      </c>
      <c r="R142" s="21">
        <f t="shared" si="2"/>
        <v>25947000</v>
      </c>
      <c r="S142" s="22">
        <v>1</v>
      </c>
      <c r="T142" s="80">
        <v>1</v>
      </c>
      <c r="U142" s="23" t="s">
        <v>536</v>
      </c>
      <c r="V142" s="16" t="s">
        <v>30</v>
      </c>
      <c r="W142" s="66"/>
    </row>
    <row r="143" spans="1:23" s="69" customFormat="1" ht="27.75" customHeight="1">
      <c r="A143" s="16">
        <v>18</v>
      </c>
      <c r="B143" s="16" t="s">
        <v>22</v>
      </c>
      <c r="C143" s="16">
        <v>2025</v>
      </c>
      <c r="D143" s="16" t="s">
        <v>537</v>
      </c>
      <c r="E143" s="16" t="s">
        <v>24</v>
      </c>
      <c r="F143" s="16" t="s">
        <v>25</v>
      </c>
      <c r="G143" s="17">
        <v>15900000</v>
      </c>
      <c r="H143" s="18">
        <v>79637330</v>
      </c>
      <c r="I143" s="16" t="s">
        <v>538</v>
      </c>
      <c r="J143" s="16" t="s">
        <v>132</v>
      </c>
      <c r="K143" s="18">
        <v>6</v>
      </c>
      <c r="L143" s="19">
        <v>45723</v>
      </c>
      <c r="M143" s="20">
        <v>45734</v>
      </c>
      <c r="N143" s="20" t="s">
        <v>28</v>
      </c>
      <c r="O143" s="16">
        <v>3</v>
      </c>
      <c r="P143" s="17">
        <v>7950000</v>
      </c>
      <c r="Q143" s="16">
        <v>0</v>
      </c>
      <c r="R143" s="21">
        <f t="shared" si="2"/>
        <v>23850000</v>
      </c>
      <c r="S143" s="22">
        <v>1</v>
      </c>
      <c r="T143" s="80">
        <v>1</v>
      </c>
      <c r="U143" s="23" t="s">
        <v>539</v>
      </c>
      <c r="V143" s="16" t="s">
        <v>30</v>
      </c>
      <c r="W143" s="66"/>
    </row>
    <row r="144" spans="1:23" s="69" customFormat="1" ht="27.75" customHeight="1">
      <c r="A144" s="16">
        <v>18</v>
      </c>
      <c r="B144" s="16" t="s">
        <v>22</v>
      </c>
      <c r="C144" s="16">
        <v>2025</v>
      </c>
      <c r="D144" s="16" t="s">
        <v>540</v>
      </c>
      <c r="E144" s="16" t="s">
        <v>24</v>
      </c>
      <c r="F144" s="16" t="s">
        <v>25</v>
      </c>
      <c r="G144" s="17">
        <v>17298000</v>
      </c>
      <c r="H144" s="18">
        <v>53116119</v>
      </c>
      <c r="I144" s="16" t="s">
        <v>541</v>
      </c>
      <c r="J144" s="16" t="s">
        <v>542</v>
      </c>
      <c r="K144" s="18">
        <v>6</v>
      </c>
      <c r="L144" s="19">
        <v>45723</v>
      </c>
      <c r="M144" s="20">
        <v>45734</v>
      </c>
      <c r="N144" s="20" t="s">
        <v>28</v>
      </c>
      <c r="O144" s="16">
        <v>0</v>
      </c>
      <c r="P144" s="27">
        <v>0</v>
      </c>
      <c r="Q144" s="16">
        <v>0</v>
      </c>
      <c r="R144" s="21">
        <f t="shared" si="2"/>
        <v>17298000</v>
      </c>
      <c r="S144" s="22">
        <v>1</v>
      </c>
      <c r="T144" s="80">
        <v>0.91</v>
      </c>
      <c r="U144" s="23" t="s">
        <v>543</v>
      </c>
      <c r="V144" s="91" t="s">
        <v>78</v>
      </c>
      <c r="W144" s="66"/>
    </row>
    <row r="145" spans="1:23" s="69" customFormat="1" ht="27.75" customHeight="1">
      <c r="A145" s="16">
        <v>18</v>
      </c>
      <c r="B145" s="16" t="s">
        <v>22</v>
      </c>
      <c r="C145" s="16">
        <v>2025</v>
      </c>
      <c r="D145" s="16" t="s">
        <v>544</v>
      </c>
      <c r="E145" s="16" t="s">
        <v>24</v>
      </c>
      <c r="F145" s="16" t="s">
        <v>25</v>
      </c>
      <c r="G145" s="17">
        <v>15900000</v>
      </c>
      <c r="H145" s="18">
        <v>1032480135</v>
      </c>
      <c r="I145" s="16" t="s">
        <v>545</v>
      </c>
      <c r="J145" s="16" t="s">
        <v>171</v>
      </c>
      <c r="K145" s="18">
        <v>6</v>
      </c>
      <c r="L145" s="25">
        <v>45726</v>
      </c>
      <c r="M145" s="20">
        <v>45728</v>
      </c>
      <c r="N145" s="20" t="s">
        <v>28</v>
      </c>
      <c r="O145" s="16">
        <v>3</v>
      </c>
      <c r="P145" s="17">
        <v>7950000</v>
      </c>
      <c r="Q145" s="16">
        <v>0</v>
      </c>
      <c r="R145" s="21">
        <f t="shared" si="2"/>
        <v>23850000</v>
      </c>
      <c r="S145" s="22">
        <v>1</v>
      </c>
      <c r="T145" s="80">
        <v>1</v>
      </c>
      <c r="U145" s="26" t="s">
        <v>546</v>
      </c>
      <c r="V145" s="16" t="s">
        <v>30</v>
      </c>
      <c r="W145" s="66"/>
    </row>
    <row r="146" spans="1:23" s="69" customFormat="1" ht="27.75" customHeight="1">
      <c r="A146" s="16">
        <v>18</v>
      </c>
      <c r="B146" s="16" t="s">
        <v>22</v>
      </c>
      <c r="C146" s="16">
        <v>2025</v>
      </c>
      <c r="D146" s="16" t="s">
        <v>547</v>
      </c>
      <c r="E146" s="16" t="s">
        <v>24</v>
      </c>
      <c r="F146" s="16" t="s">
        <v>25</v>
      </c>
      <c r="G146" s="17">
        <v>15900000</v>
      </c>
      <c r="H146" s="18">
        <v>1001277238</v>
      </c>
      <c r="I146" s="16" t="s">
        <v>548</v>
      </c>
      <c r="J146" s="16" t="s">
        <v>549</v>
      </c>
      <c r="K146" s="18">
        <v>6</v>
      </c>
      <c r="L146" s="19">
        <v>45723</v>
      </c>
      <c r="M146" s="20">
        <v>45728</v>
      </c>
      <c r="N146" s="20" t="s">
        <v>28</v>
      </c>
      <c r="O146" s="16">
        <v>3</v>
      </c>
      <c r="P146" s="17">
        <v>7950000</v>
      </c>
      <c r="Q146" s="16">
        <v>0</v>
      </c>
      <c r="R146" s="21">
        <f t="shared" si="2"/>
        <v>23850000</v>
      </c>
      <c r="S146" s="22">
        <v>1</v>
      </c>
      <c r="T146" s="80">
        <v>0.96</v>
      </c>
      <c r="U146" s="23" t="s">
        <v>550</v>
      </c>
      <c r="V146" s="91" t="s">
        <v>78</v>
      </c>
      <c r="W146" s="66"/>
    </row>
    <row r="147" spans="1:23" s="69" customFormat="1" ht="27.75" customHeight="1">
      <c r="A147" s="16">
        <v>18</v>
      </c>
      <c r="B147" s="16" t="s">
        <v>22</v>
      </c>
      <c r="C147" s="16">
        <v>2025</v>
      </c>
      <c r="D147" s="16" t="s">
        <v>551</v>
      </c>
      <c r="E147" s="16" t="s">
        <v>24</v>
      </c>
      <c r="F147" s="16" t="s">
        <v>25</v>
      </c>
      <c r="G147" s="17">
        <v>15900000</v>
      </c>
      <c r="H147" s="18">
        <v>79644974</v>
      </c>
      <c r="I147" s="16" t="s">
        <v>552</v>
      </c>
      <c r="J147" s="16" t="s">
        <v>549</v>
      </c>
      <c r="K147" s="18">
        <v>6</v>
      </c>
      <c r="L147" s="25">
        <v>45726</v>
      </c>
      <c r="M147" s="20">
        <v>45729</v>
      </c>
      <c r="N147" s="20" t="s">
        <v>28</v>
      </c>
      <c r="O147" s="16">
        <v>3</v>
      </c>
      <c r="P147" s="17">
        <v>7950000</v>
      </c>
      <c r="Q147" s="16">
        <v>0</v>
      </c>
      <c r="R147" s="21">
        <f t="shared" si="2"/>
        <v>23850000</v>
      </c>
      <c r="S147" s="22">
        <v>1</v>
      </c>
      <c r="T147" s="80">
        <v>1</v>
      </c>
      <c r="U147" s="23" t="s">
        <v>553</v>
      </c>
      <c r="V147" s="16" t="s">
        <v>30</v>
      </c>
      <c r="W147" s="66"/>
    </row>
    <row r="148" spans="1:23" s="69" customFormat="1" ht="27.75" customHeight="1">
      <c r="A148" s="16">
        <v>18</v>
      </c>
      <c r="B148" s="16" t="s">
        <v>22</v>
      </c>
      <c r="C148" s="16">
        <v>2025</v>
      </c>
      <c r="D148" s="16" t="s">
        <v>554</v>
      </c>
      <c r="E148" s="16" t="s">
        <v>24</v>
      </c>
      <c r="F148" s="16" t="s">
        <v>25</v>
      </c>
      <c r="G148" s="17">
        <v>25200000</v>
      </c>
      <c r="H148" s="18">
        <v>1015424055</v>
      </c>
      <c r="I148" s="16" t="s">
        <v>555</v>
      </c>
      <c r="J148" s="16" t="s">
        <v>556</v>
      </c>
      <c r="K148" s="18">
        <v>6</v>
      </c>
      <c r="L148" s="19">
        <v>45723</v>
      </c>
      <c r="M148" s="20">
        <v>45728</v>
      </c>
      <c r="N148" s="20" t="s">
        <v>28</v>
      </c>
      <c r="O148" s="16">
        <v>3</v>
      </c>
      <c r="P148" s="17">
        <v>12600000</v>
      </c>
      <c r="Q148" s="16">
        <v>0</v>
      </c>
      <c r="R148" s="21">
        <f t="shared" si="2"/>
        <v>37800000</v>
      </c>
      <c r="S148" s="22">
        <v>1</v>
      </c>
      <c r="T148" s="80">
        <v>1</v>
      </c>
      <c r="U148" s="23" t="s">
        <v>557</v>
      </c>
      <c r="V148" s="16" t="s">
        <v>30</v>
      </c>
      <c r="W148" s="66"/>
    </row>
    <row r="149" spans="1:23" s="69" customFormat="1" ht="27.75" customHeight="1">
      <c r="A149" s="16">
        <v>18</v>
      </c>
      <c r="B149" s="16" t="s">
        <v>22</v>
      </c>
      <c r="C149" s="16">
        <v>2025</v>
      </c>
      <c r="D149" s="16" t="s">
        <v>558</v>
      </c>
      <c r="E149" s="16" t="s">
        <v>24</v>
      </c>
      <c r="F149" s="16" t="s">
        <v>25</v>
      </c>
      <c r="G149" s="17">
        <v>17298000</v>
      </c>
      <c r="H149" s="18">
        <v>52977953</v>
      </c>
      <c r="I149" s="16" t="s">
        <v>559</v>
      </c>
      <c r="J149" s="16" t="s">
        <v>560</v>
      </c>
      <c r="K149" s="18">
        <v>6</v>
      </c>
      <c r="L149" s="19">
        <v>45723</v>
      </c>
      <c r="M149" s="20">
        <v>45728</v>
      </c>
      <c r="N149" s="20" t="s">
        <v>28</v>
      </c>
      <c r="O149" s="16">
        <v>3</v>
      </c>
      <c r="P149" s="17">
        <v>8649000</v>
      </c>
      <c r="Q149" s="16">
        <v>0</v>
      </c>
      <c r="R149" s="21">
        <f t="shared" si="2"/>
        <v>25947000</v>
      </c>
      <c r="S149" s="22">
        <v>1</v>
      </c>
      <c r="T149" s="80">
        <v>1</v>
      </c>
      <c r="U149" s="23" t="s">
        <v>561</v>
      </c>
      <c r="V149" s="16" t="s">
        <v>30</v>
      </c>
      <c r="W149" s="66"/>
    </row>
    <row r="150" spans="1:23" s="69" customFormat="1" ht="27.75" customHeight="1">
      <c r="A150" s="16">
        <v>18</v>
      </c>
      <c r="B150" s="16" t="s">
        <v>22</v>
      </c>
      <c r="C150" s="16">
        <v>2025</v>
      </c>
      <c r="D150" s="16" t="s">
        <v>562</v>
      </c>
      <c r="E150" s="16" t="s">
        <v>24</v>
      </c>
      <c r="F150" s="16" t="s">
        <v>25</v>
      </c>
      <c r="G150" s="17">
        <v>30600000</v>
      </c>
      <c r="H150" s="18">
        <v>1031170465</v>
      </c>
      <c r="I150" s="16" t="s">
        <v>563</v>
      </c>
      <c r="J150" s="16" t="s">
        <v>564</v>
      </c>
      <c r="K150" s="18">
        <v>6</v>
      </c>
      <c r="L150" s="25">
        <v>45726</v>
      </c>
      <c r="M150" s="20">
        <v>45728</v>
      </c>
      <c r="N150" s="20" t="s">
        <v>28</v>
      </c>
      <c r="O150" s="16">
        <v>3</v>
      </c>
      <c r="P150" s="17">
        <v>15300000</v>
      </c>
      <c r="Q150" s="16">
        <v>0</v>
      </c>
      <c r="R150" s="21">
        <f t="shared" si="2"/>
        <v>45900000</v>
      </c>
      <c r="S150" s="22">
        <v>1</v>
      </c>
      <c r="T150" s="80">
        <v>1</v>
      </c>
      <c r="U150" s="26" t="s">
        <v>565</v>
      </c>
      <c r="V150" s="16" t="s">
        <v>30</v>
      </c>
      <c r="W150" s="66"/>
    </row>
    <row r="151" spans="1:23" s="69" customFormat="1" ht="27.75" customHeight="1">
      <c r="A151" s="16">
        <v>18</v>
      </c>
      <c r="B151" s="16" t="s">
        <v>22</v>
      </c>
      <c r="C151" s="16">
        <v>2025</v>
      </c>
      <c r="D151" s="16" t="s">
        <v>566</v>
      </c>
      <c r="E151" s="16" t="s">
        <v>24</v>
      </c>
      <c r="F151" s="16" t="s">
        <v>25</v>
      </c>
      <c r="G151" s="17">
        <v>72000000</v>
      </c>
      <c r="H151" s="18">
        <v>1052993997</v>
      </c>
      <c r="I151" s="16" t="s">
        <v>567</v>
      </c>
      <c r="J151" s="16" t="s">
        <v>568</v>
      </c>
      <c r="K151" s="18">
        <v>8</v>
      </c>
      <c r="L151" s="25">
        <v>45726</v>
      </c>
      <c r="M151" s="20">
        <v>45728</v>
      </c>
      <c r="N151" s="20" t="s">
        <v>28</v>
      </c>
      <c r="O151" s="16">
        <v>1</v>
      </c>
      <c r="P151" s="17">
        <v>17700000</v>
      </c>
      <c r="Q151" s="16">
        <v>0</v>
      </c>
      <c r="R151" s="21">
        <f t="shared" si="2"/>
        <v>89700000</v>
      </c>
      <c r="S151" s="22">
        <v>1</v>
      </c>
      <c r="T151" s="80">
        <v>1</v>
      </c>
      <c r="U151" s="26" t="s">
        <v>569</v>
      </c>
      <c r="V151" s="16" t="s">
        <v>30</v>
      </c>
      <c r="W151" s="66"/>
    </row>
    <row r="152" spans="1:23" s="69" customFormat="1" ht="27.75" customHeight="1">
      <c r="A152" s="16">
        <v>18</v>
      </c>
      <c r="B152" s="16" t="s">
        <v>22</v>
      </c>
      <c r="C152" s="16">
        <v>2025</v>
      </c>
      <c r="D152" s="16" t="s">
        <v>570</v>
      </c>
      <c r="E152" s="16" t="s">
        <v>24</v>
      </c>
      <c r="F152" s="16" t="s">
        <v>25</v>
      </c>
      <c r="G152" s="17">
        <v>17298000</v>
      </c>
      <c r="H152" s="18">
        <v>79635416</v>
      </c>
      <c r="I152" s="16" t="s">
        <v>571</v>
      </c>
      <c r="J152" s="16" t="s">
        <v>572</v>
      </c>
      <c r="K152" s="18">
        <v>6</v>
      </c>
      <c r="L152" s="19">
        <v>45728</v>
      </c>
      <c r="M152" s="20">
        <v>45734</v>
      </c>
      <c r="N152" s="20" t="s">
        <v>28</v>
      </c>
      <c r="O152" s="16">
        <v>3</v>
      </c>
      <c r="P152" s="17">
        <v>8649000</v>
      </c>
      <c r="Q152" s="16">
        <v>0</v>
      </c>
      <c r="R152" s="21">
        <f t="shared" si="2"/>
        <v>25947000</v>
      </c>
      <c r="S152" s="22">
        <v>1</v>
      </c>
      <c r="T152" s="80">
        <v>1</v>
      </c>
      <c r="U152" s="26" t="s">
        <v>573</v>
      </c>
      <c r="V152" s="16" t="s">
        <v>30</v>
      </c>
      <c r="W152" s="66"/>
    </row>
    <row r="153" spans="1:23" s="69" customFormat="1" ht="27.75" customHeight="1">
      <c r="A153" s="16">
        <v>18</v>
      </c>
      <c r="B153" s="16" t="s">
        <v>22</v>
      </c>
      <c r="C153" s="16">
        <v>2025</v>
      </c>
      <c r="D153" s="16" t="s">
        <v>574</v>
      </c>
      <c r="E153" s="16" t="s">
        <v>24</v>
      </c>
      <c r="F153" s="16" t="s">
        <v>25</v>
      </c>
      <c r="G153" s="17">
        <v>15900000</v>
      </c>
      <c r="H153" s="18">
        <v>53002331</v>
      </c>
      <c r="I153" s="16" t="s">
        <v>575</v>
      </c>
      <c r="J153" s="16" t="s">
        <v>549</v>
      </c>
      <c r="K153" s="18">
        <v>6</v>
      </c>
      <c r="L153" s="25">
        <v>45726</v>
      </c>
      <c r="M153" s="20">
        <v>45729</v>
      </c>
      <c r="N153" s="20" t="s">
        <v>28</v>
      </c>
      <c r="O153" s="16">
        <v>3</v>
      </c>
      <c r="P153" s="17">
        <v>7950000</v>
      </c>
      <c r="Q153" s="16">
        <v>0</v>
      </c>
      <c r="R153" s="21">
        <f t="shared" si="2"/>
        <v>23850000</v>
      </c>
      <c r="S153" s="22">
        <v>1</v>
      </c>
      <c r="T153" s="80">
        <v>1</v>
      </c>
      <c r="U153" s="23" t="s">
        <v>576</v>
      </c>
      <c r="V153" s="16" t="s">
        <v>30</v>
      </c>
      <c r="W153" s="66"/>
    </row>
    <row r="154" spans="1:23" s="69" customFormat="1" ht="27.75" customHeight="1">
      <c r="A154" s="16">
        <v>18</v>
      </c>
      <c r="B154" s="16" t="s">
        <v>22</v>
      </c>
      <c r="C154" s="16">
        <v>2025</v>
      </c>
      <c r="D154" s="16" t="s">
        <v>577</v>
      </c>
      <c r="E154" s="16" t="s">
        <v>24</v>
      </c>
      <c r="F154" s="16" t="s">
        <v>25</v>
      </c>
      <c r="G154" s="17">
        <v>25200000</v>
      </c>
      <c r="H154" s="18">
        <v>52581911</v>
      </c>
      <c r="I154" s="16" t="s">
        <v>578</v>
      </c>
      <c r="J154" s="16" t="s">
        <v>579</v>
      </c>
      <c r="K154" s="18">
        <v>6</v>
      </c>
      <c r="L154" s="25">
        <v>45727</v>
      </c>
      <c r="M154" s="20">
        <v>45734</v>
      </c>
      <c r="N154" s="20" t="s">
        <v>28</v>
      </c>
      <c r="O154" s="16">
        <v>3</v>
      </c>
      <c r="P154" s="17">
        <v>12600000</v>
      </c>
      <c r="Q154" s="16">
        <v>0</v>
      </c>
      <c r="R154" s="21">
        <f t="shared" si="2"/>
        <v>37800000</v>
      </c>
      <c r="S154" s="22">
        <v>1</v>
      </c>
      <c r="T154" s="80">
        <v>1</v>
      </c>
      <c r="U154" s="23" t="s">
        <v>580</v>
      </c>
      <c r="V154" s="16" t="s">
        <v>30</v>
      </c>
      <c r="W154" s="66"/>
    </row>
    <row r="155" spans="1:23" s="69" customFormat="1" ht="27.75" customHeight="1">
      <c r="A155" s="16">
        <v>18</v>
      </c>
      <c r="B155" s="16" t="s">
        <v>22</v>
      </c>
      <c r="C155" s="16">
        <v>2025</v>
      </c>
      <c r="D155" s="16" t="s">
        <v>581</v>
      </c>
      <c r="E155" s="16" t="s">
        <v>24</v>
      </c>
      <c r="F155" s="16" t="s">
        <v>25</v>
      </c>
      <c r="G155" s="17">
        <v>37620000</v>
      </c>
      <c r="H155" s="18">
        <v>1014180818</v>
      </c>
      <c r="I155" s="16" t="s">
        <v>582</v>
      </c>
      <c r="J155" s="16" t="s">
        <v>335</v>
      </c>
      <c r="K155" s="18">
        <v>6</v>
      </c>
      <c r="L155" s="25">
        <v>45727</v>
      </c>
      <c r="M155" s="20">
        <v>45728</v>
      </c>
      <c r="N155" s="20" t="s">
        <v>28</v>
      </c>
      <c r="O155" s="16">
        <v>3</v>
      </c>
      <c r="P155" s="17">
        <v>18810000</v>
      </c>
      <c r="Q155" s="16">
        <v>0</v>
      </c>
      <c r="R155" s="21">
        <f t="shared" si="2"/>
        <v>56430000</v>
      </c>
      <c r="S155" s="22">
        <v>1</v>
      </c>
      <c r="T155" s="80">
        <v>1</v>
      </c>
      <c r="U155" s="26" t="s">
        <v>583</v>
      </c>
      <c r="V155" s="16" t="s">
        <v>30</v>
      </c>
      <c r="W155" s="66"/>
    </row>
    <row r="156" spans="1:23" s="69" customFormat="1" ht="27.75" customHeight="1">
      <c r="A156" s="16">
        <v>18</v>
      </c>
      <c r="B156" s="16" t="s">
        <v>22</v>
      </c>
      <c r="C156" s="16">
        <v>2025</v>
      </c>
      <c r="D156" s="16" t="s">
        <v>584</v>
      </c>
      <c r="E156" s="16" t="s">
        <v>24</v>
      </c>
      <c r="F156" s="16" t="s">
        <v>25</v>
      </c>
      <c r="G156" s="17">
        <v>25200000</v>
      </c>
      <c r="H156" s="18">
        <v>52961670</v>
      </c>
      <c r="I156" s="16" t="s">
        <v>585</v>
      </c>
      <c r="J156" s="16" t="s">
        <v>449</v>
      </c>
      <c r="K156" s="18">
        <v>6</v>
      </c>
      <c r="L156" s="25">
        <v>45727</v>
      </c>
      <c r="M156" s="20">
        <v>45729</v>
      </c>
      <c r="N156" s="20" t="s">
        <v>28</v>
      </c>
      <c r="O156" s="16">
        <v>3</v>
      </c>
      <c r="P156" s="17">
        <v>12600000</v>
      </c>
      <c r="Q156" s="16">
        <v>0</v>
      </c>
      <c r="R156" s="21">
        <f t="shared" si="2"/>
        <v>37800000</v>
      </c>
      <c r="S156" s="22">
        <v>1</v>
      </c>
      <c r="T156" s="80">
        <v>1</v>
      </c>
      <c r="U156" s="23" t="s">
        <v>586</v>
      </c>
      <c r="V156" s="16" t="s">
        <v>30</v>
      </c>
      <c r="W156" s="66"/>
    </row>
    <row r="157" spans="1:23" s="69" customFormat="1" ht="27.75" customHeight="1">
      <c r="A157" s="16">
        <v>18</v>
      </c>
      <c r="B157" s="16" t="s">
        <v>22</v>
      </c>
      <c r="C157" s="16">
        <v>2025</v>
      </c>
      <c r="D157" s="16" t="s">
        <v>587</v>
      </c>
      <c r="E157" s="16" t="s">
        <v>24</v>
      </c>
      <c r="F157" s="16" t="s">
        <v>25</v>
      </c>
      <c r="G157" s="17">
        <v>36000000</v>
      </c>
      <c r="H157" s="18">
        <v>1023018225</v>
      </c>
      <c r="I157" s="16" t="s">
        <v>588</v>
      </c>
      <c r="J157" s="16" t="s">
        <v>379</v>
      </c>
      <c r="K157" s="18">
        <v>6</v>
      </c>
      <c r="L157" s="25">
        <v>45727</v>
      </c>
      <c r="M157" s="20">
        <v>45733</v>
      </c>
      <c r="N157" s="20" t="s">
        <v>28</v>
      </c>
      <c r="O157" s="16">
        <v>3</v>
      </c>
      <c r="P157" s="17">
        <v>18000000</v>
      </c>
      <c r="Q157" s="16">
        <v>0</v>
      </c>
      <c r="R157" s="21">
        <f t="shared" si="2"/>
        <v>54000000</v>
      </c>
      <c r="S157" s="22">
        <v>1</v>
      </c>
      <c r="T157" s="80">
        <v>0.98</v>
      </c>
      <c r="U157" s="23" t="s">
        <v>589</v>
      </c>
      <c r="V157" s="16" t="s">
        <v>30</v>
      </c>
      <c r="W157" s="66"/>
    </row>
    <row r="158" spans="1:23" s="69" customFormat="1" ht="27.75" customHeight="1">
      <c r="A158" s="16">
        <v>18</v>
      </c>
      <c r="B158" s="16" t="s">
        <v>22</v>
      </c>
      <c r="C158" s="16">
        <v>2025</v>
      </c>
      <c r="D158" s="16" t="s">
        <v>590</v>
      </c>
      <c r="E158" s="16" t="s">
        <v>24</v>
      </c>
      <c r="F158" s="16" t="s">
        <v>25</v>
      </c>
      <c r="G158" s="17">
        <v>25200000</v>
      </c>
      <c r="H158" s="18">
        <v>1031182844</v>
      </c>
      <c r="I158" s="16" t="s">
        <v>591</v>
      </c>
      <c r="J158" s="16" t="s">
        <v>231</v>
      </c>
      <c r="K158" s="18">
        <v>6</v>
      </c>
      <c r="L158" s="25">
        <v>45726</v>
      </c>
      <c r="M158" s="20">
        <v>45729</v>
      </c>
      <c r="N158" s="20" t="s">
        <v>28</v>
      </c>
      <c r="O158" s="16">
        <v>3</v>
      </c>
      <c r="P158" s="17">
        <v>12600000</v>
      </c>
      <c r="Q158" s="16">
        <v>0</v>
      </c>
      <c r="R158" s="21">
        <f t="shared" si="2"/>
        <v>37800000</v>
      </c>
      <c r="S158" s="22">
        <v>1</v>
      </c>
      <c r="T158" s="80">
        <v>0.96</v>
      </c>
      <c r="U158" s="23" t="s">
        <v>592</v>
      </c>
      <c r="V158" s="91" t="s">
        <v>78</v>
      </c>
      <c r="W158" s="66"/>
    </row>
    <row r="159" spans="1:23" s="69" customFormat="1" ht="27.75" customHeight="1">
      <c r="A159" s="16">
        <v>18</v>
      </c>
      <c r="B159" s="16" t="s">
        <v>22</v>
      </c>
      <c r="C159" s="16">
        <v>2025</v>
      </c>
      <c r="D159" s="16" t="s">
        <v>593</v>
      </c>
      <c r="E159" s="16" t="s">
        <v>24</v>
      </c>
      <c r="F159" s="16" t="s">
        <v>25</v>
      </c>
      <c r="G159" s="17">
        <v>42240000</v>
      </c>
      <c r="H159" s="18">
        <v>80236563</v>
      </c>
      <c r="I159" s="16" t="s">
        <v>594</v>
      </c>
      <c r="J159" s="16" t="s">
        <v>595</v>
      </c>
      <c r="K159" s="18">
        <v>6</v>
      </c>
      <c r="L159" s="25">
        <v>45726</v>
      </c>
      <c r="M159" s="20">
        <v>45733</v>
      </c>
      <c r="N159" s="20" t="s">
        <v>28</v>
      </c>
      <c r="O159" s="16">
        <v>3</v>
      </c>
      <c r="P159" s="17">
        <v>21120000</v>
      </c>
      <c r="Q159" s="16">
        <v>0</v>
      </c>
      <c r="R159" s="21">
        <f t="shared" si="2"/>
        <v>63360000</v>
      </c>
      <c r="S159" s="22">
        <v>1</v>
      </c>
      <c r="T159" s="22">
        <v>1</v>
      </c>
      <c r="U159" s="23" t="s">
        <v>596</v>
      </c>
      <c r="V159" s="16" t="s">
        <v>30</v>
      </c>
      <c r="W159" s="66"/>
    </row>
    <row r="160" spans="1:23" s="69" customFormat="1" ht="27.75" customHeight="1">
      <c r="A160" s="16">
        <v>18</v>
      </c>
      <c r="B160" s="16" t="s">
        <v>22</v>
      </c>
      <c r="C160" s="16">
        <v>2025</v>
      </c>
      <c r="D160" s="16" t="s">
        <v>597</v>
      </c>
      <c r="E160" s="16" t="s">
        <v>24</v>
      </c>
      <c r="F160" s="16" t="s">
        <v>25</v>
      </c>
      <c r="G160" s="17">
        <v>18900000</v>
      </c>
      <c r="H160" s="18">
        <v>80458946</v>
      </c>
      <c r="I160" s="16" t="s">
        <v>598</v>
      </c>
      <c r="J160" s="16" t="s">
        <v>599</v>
      </c>
      <c r="K160" s="18">
        <v>6</v>
      </c>
      <c r="L160" s="19">
        <v>45726</v>
      </c>
      <c r="M160" s="20">
        <v>45728</v>
      </c>
      <c r="N160" s="20" t="s">
        <v>28</v>
      </c>
      <c r="O160" s="16">
        <v>3</v>
      </c>
      <c r="P160" s="17">
        <v>9450000</v>
      </c>
      <c r="Q160" s="16">
        <v>0</v>
      </c>
      <c r="R160" s="21">
        <f t="shared" si="2"/>
        <v>28350000</v>
      </c>
      <c r="S160" s="22">
        <v>1</v>
      </c>
      <c r="T160" s="80">
        <v>1</v>
      </c>
      <c r="U160" s="23" t="s">
        <v>600</v>
      </c>
      <c r="V160" s="16" t="s">
        <v>30</v>
      </c>
      <c r="W160" s="66"/>
    </row>
    <row r="161" spans="1:23" s="69" customFormat="1" ht="27.75" customHeight="1">
      <c r="A161" s="16">
        <v>18</v>
      </c>
      <c r="B161" s="16" t="s">
        <v>22</v>
      </c>
      <c r="C161" s="16">
        <v>2025</v>
      </c>
      <c r="D161" s="16" t="s">
        <v>601</v>
      </c>
      <c r="E161" s="16" t="s">
        <v>24</v>
      </c>
      <c r="F161" s="16" t="s">
        <v>25</v>
      </c>
      <c r="G161" s="17">
        <v>15900000</v>
      </c>
      <c r="H161" s="18">
        <v>79211230</v>
      </c>
      <c r="I161" s="16" t="s">
        <v>602</v>
      </c>
      <c r="J161" s="16" t="s">
        <v>549</v>
      </c>
      <c r="K161" s="18">
        <v>6</v>
      </c>
      <c r="L161" s="19">
        <v>45726</v>
      </c>
      <c r="M161" s="20">
        <v>45734</v>
      </c>
      <c r="N161" s="20" t="s">
        <v>28</v>
      </c>
      <c r="O161" s="16">
        <v>3</v>
      </c>
      <c r="P161" s="17">
        <v>7950000</v>
      </c>
      <c r="Q161" s="16">
        <v>0</v>
      </c>
      <c r="R161" s="21">
        <f t="shared" si="2"/>
        <v>23850000</v>
      </c>
      <c r="S161" s="22">
        <v>1</v>
      </c>
      <c r="T161" s="80">
        <v>1</v>
      </c>
      <c r="U161" s="23" t="s">
        <v>603</v>
      </c>
      <c r="V161" s="16" t="s">
        <v>30</v>
      </c>
      <c r="W161" s="66"/>
    </row>
    <row r="162" spans="1:23" s="69" customFormat="1" ht="27.75" customHeight="1">
      <c r="A162" s="16">
        <v>18</v>
      </c>
      <c r="B162" s="16" t="s">
        <v>22</v>
      </c>
      <c r="C162" s="16">
        <v>2025</v>
      </c>
      <c r="D162" s="16" t="s">
        <v>604</v>
      </c>
      <c r="E162" s="16" t="s">
        <v>24</v>
      </c>
      <c r="F162" s="16" t="s">
        <v>25</v>
      </c>
      <c r="G162" s="17">
        <v>15900000</v>
      </c>
      <c r="H162" s="18">
        <v>52035152</v>
      </c>
      <c r="I162" s="16" t="s">
        <v>605</v>
      </c>
      <c r="J162" s="16" t="s">
        <v>549</v>
      </c>
      <c r="K162" s="18">
        <v>6</v>
      </c>
      <c r="L162" s="19">
        <v>45726</v>
      </c>
      <c r="M162" s="20">
        <v>45729</v>
      </c>
      <c r="N162" s="20" t="s">
        <v>28</v>
      </c>
      <c r="O162" s="16">
        <v>3</v>
      </c>
      <c r="P162" s="17">
        <v>7950000</v>
      </c>
      <c r="Q162" s="16">
        <v>0</v>
      </c>
      <c r="R162" s="21">
        <f t="shared" si="2"/>
        <v>23850000</v>
      </c>
      <c r="S162" s="22">
        <v>1</v>
      </c>
      <c r="T162" s="80">
        <v>1</v>
      </c>
      <c r="U162" s="23" t="s">
        <v>606</v>
      </c>
      <c r="V162" s="16" t="s">
        <v>30</v>
      </c>
      <c r="W162" s="66"/>
    </row>
    <row r="163" spans="1:23" s="69" customFormat="1" ht="27.75" customHeight="1">
      <c r="A163" s="16">
        <v>18</v>
      </c>
      <c r="B163" s="16" t="s">
        <v>22</v>
      </c>
      <c r="C163" s="16">
        <v>2025</v>
      </c>
      <c r="D163" s="16" t="s">
        <v>607</v>
      </c>
      <c r="E163" s="16" t="s">
        <v>24</v>
      </c>
      <c r="F163" s="16" t="s">
        <v>25</v>
      </c>
      <c r="G163" s="17">
        <v>15900000</v>
      </c>
      <c r="H163" s="18">
        <v>80208244</v>
      </c>
      <c r="I163" s="16" t="s">
        <v>608</v>
      </c>
      <c r="J163" s="16" t="s">
        <v>549</v>
      </c>
      <c r="K163" s="18">
        <v>6</v>
      </c>
      <c r="L163" s="19">
        <v>45726</v>
      </c>
      <c r="M163" s="20">
        <v>45729</v>
      </c>
      <c r="N163" s="20" t="s">
        <v>28</v>
      </c>
      <c r="O163" s="16">
        <v>3</v>
      </c>
      <c r="P163" s="17">
        <v>7950000</v>
      </c>
      <c r="Q163" s="16">
        <v>0</v>
      </c>
      <c r="R163" s="21">
        <f t="shared" si="2"/>
        <v>23850000</v>
      </c>
      <c r="S163" s="22">
        <v>1</v>
      </c>
      <c r="T163" s="80">
        <v>1</v>
      </c>
      <c r="U163" s="23" t="s">
        <v>609</v>
      </c>
      <c r="V163" s="16" t="s">
        <v>30</v>
      </c>
      <c r="W163" s="66"/>
    </row>
    <row r="164" spans="1:23" s="69" customFormat="1" ht="27.75" customHeight="1">
      <c r="A164" s="16">
        <v>18</v>
      </c>
      <c r="B164" s="16" t="s">
        <v>22</v>
      </c>
      <c r="C164" s="16">
        <v>2025</v>
      </c>
      <c r="D164" s="16" t="s">
        <v>610</v>
      </c>
      <c r="E164" s="16" t="s">
        <v>24</v>
      </c>
      <c r="F164" s="16" t="s">
        <v>25</v>
      </c>
      <c r="G164" s="17">
        <v>15900000</v>
      </c>
      <c r="H164" s="18">
        <v>1023019998</v>
      </c>
      <c r="I164" s="16" t="s">
        <v>611</v>
      </c>
      <c r="J164" s="16" t="s">
        <v>549</v>
      </c>
      <c r="K164" s="18">
        <v>6</v>
      </c>
      <c r="L164" s="19">
        <v>45726</v>
      </c>
      <c r="M164" s="20">
        <v>45729</v>
      </c>
      <c r="N164" s="20" t="s">
        <v>28</v>
      </c>
      <c r="O164" s="16">
        <v>3</v>
      </c>
      <c r="P164" s="17">
        <v>7950000</v>
      </c>
      <c r="Q164" s="16">
        <v>0</v>
      </c>
      <c r="R164" s="21">
        <f t="shared" si="2"/>
        <v>23850000</v>
      </c>
      <c r="S164" s="22">
        <v>1</v>
      </c>
      <c r="T164" s="80">
        <v>1</v>
      </c>
      <c r="U164" s="23" t="s">
        <v>612</v>
      </c>
      <c r="V164" s="16" t="s">
        <v>30</v>
      </c>
      <c r="W164" s="66"/>
    </row>
    <row r="165" spans="1:23" s="69" customFormat="1" ht="27.75" customHeight="1">
      <c r="A165" s="16">
        <v>18</v>
      </c>
      <c r="B165" s="16" t="s">
        <v>22</v>
      </c>
      <c r="C165" s="16">
        <v>2025</v>
      </c>
      <c r="D165" s="16" t="s">
        <v>613</v>
      </c>
      <c r="E165" s="16" t="s">
        <v>24</v>
      </c>
      <c r="F165" s="16" t="s">
        <v>25</v>
      </c>
      <c r="G165" s="17">
        <v>32700000</v>
      </c>
      <c r="H165" s="18">
        <v>1001271681</v>
      </c>
      <c r="I165" s="16" t="s">
        <v>614</v>
      </c>
      <c r="J165" s="16" t="s">
        <v>615</v>
      </c>
      <c r="K165" s="18">
        <v>6</v>
      </c>
      <c r="L165" s="25">
        <v>45727</v>
      </c>
      <c r="M165" s="20">
        <v>45733</v>
      </c>
      <c r="N165" s="20" t="s">
        <v>28</v>
      </c>
      <c r="O165" s="16">
        <v>3</v>
      </c>
      <c r="P165" s="17">
        <v>16350000</v>
      </c>
      <c r="Q165" s="16">
        <v>0</v>
      </c>
      <c r="R165" s="21">
        <f t="shared" si="2"/>
        <v>49050000</v>
      </c>
      <c r="S165" s="22">
        <v>1</v>
      </c>
      <c r="T165" s="80">
        <v>1</v>
      </c>
      <c r="U165" s="23" t="s">
        <v>616</v>
      </c>
      <c r="V165" s="16" t="s">
        <v>30</v>
      </c>
      <c r="W165" s="66"/>
    </row>
    <row r="166" spans="1:23" s="69" customFormat="1" ht="27.75" customHeight="1">
      <c r="A166" s="16">
        <v>18</v>
      </c>
      <c r="B166" s="16" t="s">
        <v>22</v>
      </c>
      <c r="C166" s="16">
        <v>2025</v>
      </c>
      <c r="D166" s="16" t="s">
        <v>617</v>
      </c>
      <c r="E166" s="16" t="s">
        <v>24</v>
      </c>
      <c r="F166" s="16" t="s">
        <v>25</v>
      </c>
      <c r="G166" s="17">
        <v>15900000</v>
      </c>
      <c r="H166" s="18">
        <v>39695130</v>
      </c>
      <c r="I166" s="16" t="s">
        <v>618</v>
      </c>
      <c r="J166" s="16" t="s">
        <v>549</v>
      </c>
      <c r="K166" s="18">
        <v>6</v>
      </c>
      <c r="L166" s="25">
        <v>45727</v>
      </c>
      <c r="M166" s="20">
        <v>45730</v>
      </c>
      <c r="N166" s="20" t="s">
        <v>28</v>
      </c>
      <c r="O166" s="16">
        <v>3</v>
      </c>
      <c r="P166" s="17">
        <v>7950000</v>
      </c>
      <c r="Q166" s="16">
        <v>0</v>
      </c>
      <c r="R166" s="21">
        <f t="shared" si="2"/>
        <v>23850000</v>
      </c>
      <c r="S166" s="22">
        <v>1</v>
      </c>
      <c r="T166" s="80">
        <v>1</v>
      </c>
      <c r="U166" s="23" t="s">
        <v>619</v>
      </c>
      <c r="V166" s="16" t="s">
        <v>30</v>
      </c>
      <c r="W166" s="66"/>
    </row>
    <row r="167" spans="1:23" s="69" customFormat="1" ht="27.75" customHeight="1">
      <c r="A167" s="16">
        <v>18</v>
      </c>
      <c r="B167" s="16" t="s">
        <v>22</v>
      </c>
      <c r="C167" s="16">
        <v>2025</v>
      </c>
      <c r="D167" s="16" t="s">
        <v>620</v>
      </c>
      <c r="E167" s="16" t="s">
        <v>24</v>
      </c>
      <c r="F167" s="16" t="s">
        <v>25</v>
      </c>
      <c r="G167" s="17">
        <v>15900000</v>
      </c>
      <c r="H167" s="18">
        <v>83248535</v>
      </c>
      <c r="I167" s="16" t="s">
        <v>621</v>
      </c>
      <c r="J167" s="16" t="s">
        <v>549</v>
      </c>
      <c r="K167" s="18">
        <v>6</v>
      </c>
      <c r="L167" s="25">
        <v>45727</v>
      </c>
      <c r="M167" s="20">
        <v>45732</v>
      </c>
      <c r="N167" s="20" t="s">
        <v>28</v>
      </c>
      <c r="O167" s="16">
        <v>3</v>
      </c>
      <c r="P167" s="17">
        <v>7950000</v>
      </c>
      <c r="Q167" s="16">
        <v>0</v>
      </c>
      <c r="R167" s="21">
        <f t="shared" si="2"/>
        <v>23850000</v>
      </c>
      <c r="S167" s="22">
        <v>1</v>
      </c>
      <c r="T167" s="80">
        <v>1</v>
      </c>
      <c r="U167" s="23" t="s">
        <v>622</v>
      </c>
      <c r="V167" s="16" t="s">
        <v>30</v>
      </c>
      <c r="W167" s="66"/>
    </row>
    <row r="168" spans="1:23" s="69" customFormat="1" ht="27.75" customHeight="1">
      <c r="A168" s="16">
        <v>18</v>
      </c>
      <c r="B168" s="16" t="s">
        <v>22</v>
      </c>
      <c r="C168" s="16">
        <v>2025</v>
      </c>
      <c r="D168" s="16" t="s">
        <v>623</v>
      </c>
      <c r="E168" s="16" t="s">
        <v>24</v>
      </c>
      <c r="F168" s="16" t="s">
        <v>25</v>
      </c>
      <c r="G168" s="17">
        <v>36000000</v>
      </c>
      <c r="H168" s="18">
        <v>1024469143</v>
      </c>
      <c r="I168" s="16" t="s">
        <v>624</v>
      </c>
      <c r="J168" s="16" t="s">
        <v>479</v>
      </c>
      <c r="K168" s="18">
        <v>6</v>
      </c>
      <c r="L168" s="25">
        <v>45727</v>
      </c>
      <c r="M168" s="20">
        <v>45729</v>
      </c>
      <c r="N168" s="20" t="s">
        <v>28</v>
      </c>
      <c r="O168" s="16">
        <v>3</v>
      </c>
      <c r="P168" s="17">
        <v>18000000</v>
      </c>
      <c r="Q168" s="16">
        <v>0</v>
      </c>
      <c r="R168" s="21">
        <f t="shared" si="2"/>
        <v>54000000</v>
      </c>
      <c r="S168" s="22">
        <v>1</v>
      </c>
      <c r="T168" s="80">
        <v>1</v>
      </c>
      <c r="U168" s="23" t="s">
        <v>625</v>
      </c>
      <c r="V168" s="16" t="s">
        <v>30</v>
      </c>
      <c r="W168" s="66"/>
    </row>
    <row r="169" spans="1:23" s="69" customFormat="1" ht="27.75" customHeight="1">
      <c r="A169" s="16">
        <v>18</v>
      </c>
      <c r="B169" s="16" t="s">
        <v>22</v>
      </c>
      <c r="C169" s="16">
        <v>2025</v>
      </c>
      <c r="D169" s="16" t="s">
        <v>626</v>
      </c>
      <c r="E169" s="16" t="s">
        <v>24</v>
      </c>
      <c r="F169" s="16" t="s">
        <v>25</v>
      </c>
      <c r="G169" s="17">
        <v>36000000</v>
      </c>
      <c r="H169" s="18">
        <v>1112468077</v>
      </c>
      <c r="I169" s="16" t="s">
        <v>627</v>
      </c>
      <c r="J169" s="16" t="s">
        <v>479</v>
      </c>
      <c r="K169" s="18">
        <v>6</v>
      </c>
      <c r="L169" s="25">
        <v>45727</v>
      </c>
      <c r="M169" s="20">
        <v>45729</v>
      </c>
      <c r="N169" s="20" t="s">
        <v>28</v>
      </c>
      <c r="O169" s="16">
        <v>3</v>
      </c>
      <c r="P169" s="17">
        <v>18000000</v>
      </c>
      <c r="Q169" s="16">
        <v>0</v>
      </c>
      <c r="R169" s="21">
        <f t="shared" si="2"/>
        <v>54000000</v>
      </c>
      <c r="S169" s="22">
        <v>1</v>
      </c>
      <c r="T169" s="80">
        <v>1</v>
      </c>
      <c r="U169" s="26" t="s">
        <v>628</v>
      </c>
      <c r="V169" s="16" t="s">
        <v>30</v>
      </c>
      <c r="W169" s="66"/>
    </row>
    <row r="170" spans="1:23" s="69" customFormat="1" ht="27.75" customHeight="1">
      <c r="A170" s="16">
        <v>18</v>
      </c>
      <c r="B170" s="16" t="s">
        <v>22</v>
      </c>
      <c r="C170" s="16">
        <v>2025</v>
      </c>
      <c r="D170" s="16" t="s">
        <v>629</v>
      </c>
      <c r="E170" s="16" t="s">
        <v>24</v>
      </c>
      <c r="F170" s="16" t="s">
        <v>25</v>
      </c>
      <c r="G170" s="17">
        <v>36000000</v>
      </c>
      <c r="H170" s="18">
        <v>52271650</v>
      </c>
      <c r="I170" s="16" t="s">
        <v>630</v>
      </c>
      <c r="J170" s="16" t="s">
        <v>479</v>
      </c>
      <c r="K170" s="18">
        <v>6</v>
      </c>
      <c r="L170" s="25">
        <v>45727</v>
      </c>
      <c r="M170" s="20">
        <v>45729</v>
      </c>
      <c r="N170" s="20" t="s">
        <v>28</v>
      </c>
      <c r="O170" s="16">
        <v>3</v>
      </c>
      <c r="P170" s="17">
        <v>18000000</v>
      </c>
      <c r="Q170" s="18">
        <v>1</v>
      </c>
      <c r="R170" s="21">
        <f t="shared" si="2"/>
        <v>54000000</v>
      </c>
      <c r="S170" s="22">
        <v>1</v>
      </c>
      <c r="T170" s="80">
        <v>1</v>
      </c>
      <c r="U170" s="26" t="s">
        <v>631</v>
      </c>
      <c r="V170" s="16" t="s">
        <v>30</v>
      </c>
      <c r="W170" s="66"/>
    </row>
    <row r="171" spans="1:23" s="69" customFormat="1" ht="27.75" customHeight="1">
      <c r="A171" s="16">
        <v>18</v>
      </c>
      <c r="B171" s="16" t="s">
        <v>22</v>
      </c>
      <c r="C171" s="16">
        <v>2025</v>
      </c>
      <c r="D171" s="16" t="s">
        <v>632</v>
      </c>
      <c r="E171" s="16" t="s">
        <v>24</v>
      </c>
      <c r="F171" s="16" t="s">
        <v>25</v>
      </c>
      <c r="G171" s="17">
        <v>17298000</v>
      </c>
      <c r="H171" s="18">
        <v>85470373</v>
      </c>
      <c r="I171" s="16" t="s">
        <v>633</v>
      </c>
      <c r="J171" s="16" t="s">
        <v>535</v>
      </c>
      <c r="K171" s="18">
        <v>6</v>
      </c>
      <c r="L171" s="25">
        <v>45728</v>
      </c>
      <c r="M171" s="20">
        <v>45734</v>
      </c>
      <c r="N171" s="20" t="s">
        <v>28</v>
      </c>
      <c r="O171" s="16">
        <v>3</v>
      </c>
      <c r="P171" s="17">
        <v>8649000</v>
      </c>
      <c r="Q171" s="16">
        <v>0</v>
      </c>
      <c r="R171" s="21">
        <f t="shared" si="2"/>
        <v>25947000</v>
      </c>
      <c r="S171" s="22">
        <v>1</v>
      </c>
      <c r="T171" s="80">
        <v>0.94</v>
      </c>
      <c r="U171" s="26" t="s">
        <v>634</v>
      </c>
      <c r="V171" s="91" t="s">
        <v>78</v>
      </c>
      <c r="W171" s="66"/>
    </row>
    <row r="172" spans="1:23" s="69" customFormat="1" ht="27.75" customHeight="1">
      <c r="A172" s="16">
        <v>18</v>
      </c>
      <c r="B172" s="16" t="s">
        <v>22</v>
      </c>
      <c r="C172" s="16">
        <v>2025</v>
      </c>
      <c r="D172" s="16" t="s">
        <v>635</v>
      </c>
      <c r="E172" s="16" t="s">
        <v>24</v>
      </c>
      <c r="F172" s="16" t="s">
        <v>25</v>
      </c>
      <c r="G172" s="17">
        <v>17298000</v>
      </c>
      <c r="H172" s="18">
        <v>51903772</v>
      </c>
      <c r="I172" s="16" t="s">
        <v>636</v>
      </c>
      <c r="J172" s="16" t="s">
        <v>535</v>
      </c>
      <c r="K172" s="18">
        <v>6</v>
      </c>
      <c r="L172" s="25">
        <v>45729</v>
      </c>
      <c r="M172" s="20">
        <v>45755</v>
      </c>
      <c r="N172" s="20" t="s">
        <v>28</v>
      </c>
      <c r="O172" s="16">
        <v>2</v>
      </c>
      <c r="P172" s="17">
        <v>7976300</v>
      </c>
      <c r="Q172" s="16">
        <v>0</v>
      </c>
      <c r="R172" s="21">
        <f t="shared" si="2"/>
        <v>25274300</v>
      </c>
      <c r="S172" s="22">
        <v>1</v>
      </c>
      <c r="T172" s="80">
        <v>0.98</v>
      </c>
      <c r="U172" s="26" t="s">
        <v>637</v>
      </c>
      <c r="V172" s="91" t="s">
        <v>78</v>
      </c>
      <c r="W172" s="66"/>
    </row>
    <row r="173" spans="1:23" s="69" customFormat="1" ht="27.75" customHeight="1">
      <c r="A173" s="16">
        <v>18</v>
      </c>
      <c r="B173" s="16" t="s">
        <v>22</v>
      </c>
      <c r="C173" s="16">
        <v>2025</v>
      </c>
      <c r="D173" s="16" t="s">
        <v>638</v>
      </c>
      <c r="E173" s="16" t="s">
        <v>24</v>
      </c>
      <c r="F173" s="16" t="s">
        <v>25</v>
      </c>
      <c r="G173" s="17">
        <v>17298000</v>
      </c>
      <c r="H173" s="18">
        <v>17654733</v>
      </c>
      <c r="I173" s="16" t="s">
        <v>639</v>
      </c>
      <c r="J173" s="16" t="s">
        <v>535</v>
      </c>
      <c r="K173" s="18">
        <v>6</v>
      </c>
      <c r="L173" s="25">
        <v>45729</v>
      </c>
      <c r="M173" s="20">
        <v>45733</v>
      </c>
      <c r="N173" s="20" t="s">
        <v>28</v>
      </c>
      <c r="O173" s="16">
        <v>3</v>
      </c>
      <c r="P173" s="17">
        <v>8649000</v>
      </c>
      <c r="Q173" s="16">
        <v>0</v>
      </c>
      <c r="R173" s="21">
        <f t="shared" si="2"/>
        <v>25947000</v>
      </c>
      <c r="S173" s="22">
        <v>1</v>
      </c>
      <c r="T173" s="80">
        <v>1</v>
      </c>
      <c r="U173" s="26" t="s">
        <v>640</v>
      </c>
      <c r="V173" s="16" t="s">
        <v>30</v>
      </c>
      <c r="W173" s="66"/>
    </row>
    <row r="174" spans="1:23" s="69" customFormat="1" ht="27.75" customHeight="1">
      <c r="A174" s="16">
        <v>18</v>
      </c>
      <c r="B174" s="16" t="s">
        <v>22</v>
      </c>
      <c r="C174" s="16">
        <v>2025</v>
      </c>
      <c r="D174" s="16" t="s">
        <v>641</v>
      </c>
      <c r="E174" s="16" t="s">
        <v>24</v>
      </c>
      <c r="F174" s="16" t="s">
        <v>25</v>
      </c>
      <c r="G174" s="17">
        <v>36000000</v>
      </c>
      <c r="H174" s="18">
        <v>1018469343</v>
      </c>
      <c r="I174" s="16" t="s">
        <v>642</v>
      </c>
      <c r="J174" s="16" t="s">
        <v>65</v>
      </c>
      <c r="K174" s="18">
        <v>6</v>
      </c>
      <c r="L174" s="25">
        <v>45727</v>
      </c>
      <c r="M174" s="20">
        <v>45730</v>
      </c>
      <c r="N174" s="20" t="s">
        <v>28</v>
      </c>
      <c r="O174" s="16">
        <v>3</v>
      </c>
      <c r="P174" s="17">
        <v>18000000</v>
      </c>
      <c r="Q174" s="16">
        <v>0</v>
      </c>
      <c r="R174" s="21">
        <f t="shared" si="2"/>
        <v>54000000</v>
      </c>
      <c r="S174" s="22">
        <v>1</v>
      </c>
      <c r="T174" s="80">
        <v>0.95</v>
      </c>
      <c r="U174" s="26" t="s">
        <v>643</v>
      </c>
      <c r="V174" s="91" t="s">
        <v>78</v>
      </c>
      <c r="W174" s="66"/>
    </row>
    <row r="175" spans="1:23" s="69" customFormat="1" ht="27.75" customHeight="1">
      <c r="A175" s="16">
        <v>18</v>
      </c>
      <c r="B175" s="16" t="s">
        <v>22</v>
      </c>
      <c r="C175" s="16">
        <v>2025</v>
      </c>
      <c r="D175" s="16" t="s">
        <v>644</v>
      </c>
      <c r="E175" s="16" t="s">
        <v>24</v>
      </c>
      <c r="F175" s="16" t="s">
        <v>25</v>
      </c>
      <c r="G175" s="17">
        <v>27000000</v>
      </c>
      <c r="H175" s="18">
        <v>1015998046</v>
      </c>
      <c r="I175" s="16" t="s">
        <v>645</v>
      </c>
      <c r="J175" s="16" t="s">
        <v>493</v>
      </c>
      <c r="K175" s="18">
        <v>6</v>
      </c>
      <c r="L175" s="25">
        <v>45727</v>
      </c>
      <c r="M175" s="20">
        <v>45729</v>
      </c>
      <c r="N175" s="20" t="s">
        <v>28</v>
      </c>
      <c r="O175" s="16">
        <v>3</v>
      </c>
      <c r="P175" s="17">
        <v>13500000</v>
      </c>
      <c r="Q175" s="16">
        <v>0</v>
      </c>
      <c r="R175" s="21">
        <f t="shared" si="2"/>
        <v>40500000</v>
      </c>
      <c r="S175" s="22">
        <v>1</v>
      </c>
      <c r="T175" s="80">
        <v>1</v>
      </c>
      <c r="U175" s="23" t="s">
        <v>646</v>
      </c>
      <c r="V175" s="16" t="s">
        <v>30</v>
      </c>
      <c r="W175" s="66"/>
    </row>
    <row r="176" spans="1:23" s="69" customFormat="1" ht="27.75" customHeight="1">
      <c r="A176" s="16">
        <v>18</v>
      </c>
      <c r="B176" s="16" t="s">
        <v>22</v>
      </c>
      <c r="C176" s="16">
        <v>2025</v>
      </c>
      <c r="D176" s="16" t="s">
        <v>647</v>
      </c>
      <c r="E176" s="16" t="s">
        <v>24</v>
      </c>
      <c r="F176" s="16" t="s">
        <v>25</v>
      </c>
      <c r="G176" s="17">
        <v>17298000</v>
      </c>
      <c r="H176" s="18">
        <v>1026284407</v>
      </c>
      <c r="I176" s="16" t="s">
        <v>648</v>
      </c>
      <c r="J176" s="16" t="s">
        <v>649</v>
      </c>
      <c r="K176" s="18">
        <v>6</v>
      </c>
      <c r="L176" s="25">
        <v>45730</v>
      </c>
      <c r="M176" s="20">
        <v>45734</v>
      </c>
      <c r="N176" s="20" t="s">
        <v>28</v>
      </c>
      <c r="O176" s="16">
        <v>3</v>
      </c>
      <c r="P176" s="17">
        <v>8649000</v>
      </c>
      <c r="Q176" s="16">
        <v>0</v>
      </c>
      <c r="R176" s="21">
        <f t="shared" si="2"/>
        <v>25947000</v>
      </c>
      <c r="S176" s="22">
        <v>1</v>
      </c>
      <c r="T176" s="80">
        <v>1</v>
      </c>
      <c r="U176" s="23" t="s">
        <v>650</v>
      </c>
      <c r="V176" s="16" t="s">
        <v>30</v>
      </c>
      <c r="W176" s="66"/>
    </row>
    <row r="177" spans="1:23" s="69" customFormat="1" ht="27.75" customHeight="1">
      <c r="A177" s="16">
        <v>18</v>
      </c>
      <c r="B177" s="16" t="s">
        <v>22</v>
      </c>
      <c r="C177" s="16">
        <v>2025</v>
      </c>
      <c r="D177" s="16" t="s">
        <v>651</v>
      </c>
      <c r="E177" s="16" t="s">
        <v>24</v>
      </c>
      <c r="F177" s="16" t="s">
        <v>25</v>
      </c>
      <c r="G177" s="17">
        <v>36000000</v>
      </c>
      <c r="H177" s="18">
        <v>1026265674</v>
      </c>
      <c r="I177" s="16" t="s">
        <v>652</v>
      </c>
      <c r="J177" s="16" t="s">
        <v>479</v>
      </c>
      <c r="K177" s="18">
        <v>6</v>
      </c>
      <c r="L177" s="25">
        <v>45727</v>
      </c>
      <c r="M177" s="20">
        <v>45729</v>
      </c>
      <c r="N177" s="20" t="s">
        <v>28</v>
      </c>
      <c r="O177" s="16">
        <v>3</v>
      </c>
      <c r="P177" s="17">
        <v>18000000</v>
      </c>
      <c r="Q177" s="16">
        <v>0</v>
      </c>
      <c r="R177" s="21">
        <f t="shared" si="2"/>
        <v>54000000</v>
      </c>
      <c r="S177" s="22">
        <v>1</v>
      </c>
      <c r="T177" s="80">
        <v>1</v>
      </c>
      <c r="U177" s="23" t="s">
        <v>653</v>
      </c>
      <c r="V177" s="16" t="s">
        <v>30</v>
      </c>
      <c r="W177" s="66"/>
    </row>
    <row r="178" spans="1:23" s="69" customFormat="1" ht="27.75" customHeight="1">
      <c r="A178" s="16">
        <v>18</v>
      </c>
      <c r="B178" s="16" t="s">
        <v>22</v>
      </c>
      <c r="C178" s="16">
        <v>2025</v>
      </c>
      <c r="D178" s="16" t="s">
        <v>654</v>
      </c>
      <c r="E178" s="16" t="s">
        <v>24</v>
      </c>
      <c r="F178" s="16" t="s">
        <v>25</v>
      </c>
      <c r="G178" s="17">
        <v>36000000</v>
      </c>
      <c r="H178" s="18">
        <v>53011633</v>
      </c>
      <c r="I178" s="16" t="s">
        <v>655</v>
      </c>
      <c r="J178" s="16" t="s">
        <v>479</v>
      </c>
      <c r="K178" s="18">
        <v>6</v>
      </c>
      <c r="L178" s="25">
        <v>45727</v>
      </c>
      <c r="M178" s="20">
        <v>45729</v>
      </c>
      <c r="N178" s="20" t="s">
        <v>28</v>
      </c>
      <c r="O178" s="16">
        <v>3</v>
      </c>
      <c r="P178" s="17">
        <v>18000000</v>
      </c>
      <c r="Q178" s="16">
        <v>0</v>
      </c>
      <c r="R178" s="21">
        <f t="shared" si="2"/>
        <v>54000000</v>
      </c>
      <c r="S178" s="22">
        <v>1</v>
      </c>
      <c r="T178" s="80">
        <v>1</v>
      </c>
      <c r="U178" s="23" t="s">
        <v>656</v>
      </c>
      <c r="V178" s="16" t="s">
        <v>30</v>
      </c>
      <c r="W178" s="66"/>
    </row>
    <row r="179" spans="1:23" s="69" customFormat="1" ht="27.75" customHeight="1">
      <c r="A179" s="16">
        <v>18</v>
      </c>
      <c r="B179" s="16" t="s">
        <v>22</v>
      </c>
      <c r="C179" s="16">
        <v>2025</v>
      </c>
      <c r="D179" s="16" t="s">
        <v>657</v>
      </c>
      <c r="E179" s="16" t="s">
        <v>24</v>
      </c>
      <c r="F179" s="16" t="s">
        <v>25</v>
      </c>
      <c r="G179" s="17">
        <v>36000000</v>
      </c>
      <c r="H179" s="18">
        <v>52443329</v>
      </c>
      <c r="I179" s="16" t="s">
        <v>658</v>
      </c>
      <c r="J179" s="16" t="s">
        <v>479</v>
      </c>
      <c r="K179" s="18">
        <v>6</v>
      </c>
      <c r="L179" s="25">
        <v>45727</v>
      </c>
      <c r="M179" s="20">
        <v>45729</v>
      </c>
      <c r="N179" s="20" t="s">
        <v>28</v>
      </c>
      <c r="O179" s="16">
        <v>3</v>
      </c>
      <c r="P179" s="17">
        <v>18000000</v>
      </c>
      <c r="Q179" s="16">
        <v>0</v>
      </c>
      <c r="R179" s="21">
        <f t="shared" si="2"/>
        <v>54000000</v>
      </c>
      <c r="S179" s="22">
        <v>1</v>
      </c>
      <c r="T179" s="80">
        <v>1</v>
      </c>
      <c r="U179" s="23" t="s">
        <v>659</v>
      </c>
      <c r="V179" s="16" t="s">
        <v>30</v>
      </c>
      <c r="W179" s="66"/>
    </row>
    <row r="180" spans="1:23" s="69" customFormat="1" ht="27.75" customHeight="1">
      <c r="A180" s="16">
        <v>18</v>
      </c>
      <c r="B180" s="16" t="s">
        <v>22</v>
      </c>
      <c r="C180" s="16">
        <v>2025</v>
      </c>
      <c r="D180" s="16" t="s">
        <v>660</v>
      </c>
      <c r="E180" s="16" t="s">
        <v>24</v>
      </c>
      <c r="F180" s="16" t="s">
        <v>25</v>
      </c>
      <c r="G180" s="17">
        <v>17298000</v>
      </c>
      <c r="H180" s="18">
        <v>80265981</v>
      </c>
      <c r="I180" s="16" t="s">
        <v>661</v>
      </c>
      <c r="J180" s="16" t="s">
        <v>572</v>
      </c>
      <c r="K180" s="18">
        <v>6</v>
      </c>
      <c r="L180" s="25">
        <v>45729</v>
      </c>
      <c r="M180" s="20">
        <v>45734</v>
      </c>
      <c r="N180" s="20" t="s">
        <v>28</v>
      </c>
      <c r="O180" s="16">
        <v>3</v>
      </c>
      <c r="P180" s="17">
        <v>8649000</v>
      </c>
      <c r="Q180" s="16">
        <v>0</v>
      </c>
      <c r="R180" s="21">
        <f t="shared" si="2"/>
        <v>25947000</v>
      </c>
      <c r="S180" s="22">
        <v>1</v>
      </c>
      <c r="T180" s="80">
        <v>1</v>
      </c>
      <c r="U180" s="26" t="s">
        <v>662</v>
      </c>
      <c r="V180" s="16" t="s">
        <v>30</v>
      </c>
      <c r="W180" s="66"/>
    </row>
    <row r="181" spans="1:23" s="69" customFormat="1" ht="27.75" customHeight="1">
      <c r="A181" s="16">
        <v>18</v>
      </c>
      <c r="B181" s="16" t="s">
        <v>22</v>
      </c>
      <c r="C181" s="16">
        <v>2025</v>
      </c>
      <c r="D181" s="16" t="s">
        <v>663</v>
      </c>
      <c r="E181" s="16" t="s">
        <v>24</v>
      </c>
      <c r="F181" s="16" t="s">
        <v>25</v>
      </c>
      <c r="G181" s="17">
        <v>36000000</v>
      </c>
      <c r="H181" s="18">
        <v>1033787513</v>
      </c>
      <c r="I181" s="16" t="s">
        <v>664</v>
      </c>
      <c r="J181" s="16" t="s">
        <v>479</v>
      </c>
      <c r="K181" s="18">
        <v>6</v>
      </c>
      <c r="L181" s="25">
        <v>45728</v>
      </c>
      <c r="M181" s="20">
        <v>45734</v>
      </c>
      <c r="N181" s="20" t="s">
        <v>28</v>
      </c>
      <c r="O181" s="16">
        <v>3</v>
      </c>
      <c r="P181" s="17">
        <v>18000000</v>
      </c>
      <c r="Q181" s="16">
        <v>0</v>
      </c>
      <c r="R181" s="21">
        <f t="shared" si="2"/>
        <v>54000000</v>
      </c>
      <c r="S181" s="22">
        <v>1</v>
      </c>
      <c r="T181" s="80">
        <v>1</v>
      </c>
      <c r="U181" s="23" t="s">
        <v>665</v>
      </c>
      <c r="V181" s="16" t="s">
        <v>30</v>
      </c>
      <c r="W181" s="66"/>
    </row>
    <row r="182" spans="1:23" s="69" customFormat="1" ht="27.75" customHeight="1">
      <c r="A182" s="16">
        <v>18</v>
      </c>
      <c r="B182" s="16" t="s">
        <v>22</v>
      </c>
      <c r="C182" s="16">
        <v>2025</v>
      </c>
      <c r="D182" s="16" t="s">
        <v>666</v>
      </c>
      <c r="E182" s="16" t="s">
        <v>24</v>
      </c>
      <c r="F182" s="16" t="s">
        <v>25</v>
      </c>
      <c r="G182" s="17">
        <v>43600000</v>
      </c>
      <c r="H182" s="18">
        <v>1019101384</v>
      </c>
      <c r="I182" s="16" t="s">
        <v>667</v>
      </c>
      <c r="J182" s="16" t="s">
        <v>668</v>
      </c>
      <c r="K182" s="18">
        <v>8</v>
      </c>
      <c r="L182" s="25">
        <v>45728</v>
      </c>
      <c r="M182" s="20">
        <v>45730</v>
      </c>
      <c r="N182" s="20" t="s">
        <v>28</v>
      </c>
      <c r="O182" s="16">
        <v>1</v>
      </c>
      <c r="P182" s="17">
        <v>10355000</v>
      </c>
      <c r="Q182" s="16">
        <v>0</v>
      </c>
      <c r="R182" s="21">
        <f t="shared" si="2"/>
        <v>53955000</v>
      </c>
      <c r="S182" s="22">
        <v>1</v>
      </c>
      <c r="T182" s="80">
        <v>1</v>
      </c>
      <c r="U182" s="23" t="s">
        <v>669</v>
      </c>
      <c r="V182" s="16" t="s">
        <v>30</v>
      </c>
      <c r="W182" s="66"/>
    </row>
    <row r="183" spans="1:23" s="69" customFormat="1" ht="27.75" customHeight="1">
      <c r="A183" s="16">
        <v>18</v>
      </c>
      <c r="B183" s="16" t="s">
        <v>22</v>
      </c>
      <c r="C183" s="16">
        <v>2025</v>
      </c>
      <c r="D183" s="16" t="s">
        <v>670</v>
      </c>
      <c r="E183" s="16" t="s">
        <v>24</v>
      </c>
      <c r="F183" s="16" t="s">
        <v>25</v>
      </c>
      <c r="G183" s="17">
        <v>37620000</v>
      </c>
      <c r="H183" s="18">
        <v>1030559488</v>
      </c>
      <c r="I183" s="16" t="s">
        <v>671</v>
      </c>
      <c r="J183" s="16" t="s">
        <v>306</v>
      </c>
      <c r="K183" s="18">
        <v>6</v>
      </c>
      <c r="L183" s="25">
        <v>45728</v>
      </c>
      <c r="M183" s="20">
        <v>45730</v>
      </c>
      <c r="N183" s="20" t="s">
        <v>28</v>
      </c>
      <c r="O183" s="16">
        <v>0</v>
      </c>
      <c r="P183" s="27">
        <v>0</v>
      </c>
      <c r="Q183" s="16">
        <v>0</v>
      </c>
      <c r="R183" s="21">
        <f t="shared" si="2"/>
        <v>37620000</v>
      </c>
      <c r="S183" s="22">
        <v>1</v>
      </c>
      <c r="T183" s="80">
        <v>1</v>
      </c>
      <c r="U183" s="23" t="s">
        <v>672</v>
      </c>
      <c r="V183" s="16" t="s">
        <v>30</v>
      </c>
      <c r="W183" s="66"/>
    </row>
    <row r="184" spans="1:23" s="69" customFormat="1" ht="27.75" customHeight="1">
      <c r="A184" s="16">
        <v>18</v>
      </c>
      <c r="B184" s="16" t="s">
        <v>22</v>
      </c>
      <c r="C184" s="16">
        <v>2025</v>
      </c>
      <c r="D184" s="16" t="s">
        <v>673</v>
      </c>
      <c r="E184" s="16" t="s">
        <v>24</v>
      </c>
      <c r="F184" s="16" t="s">
        <v>25</v>
      </c>
      <c r="G184" s="17">
        <v>15900000</v>
      </c>
      <c r="H184" s="18">
        <v>1032410626</v>
      </c>
      <c r="I184" s="16" t="s">
        <v>674</v>
      </c>
      <c r="J184" s="16" t="s">
        <v>549</v>
      </c>
      <c r="K184" s="18">
        <v>6</v>
      </c>
      <c r="L184" s="25">
        <v>45729</v>
      </c>
      <c r="M184" s="20">
        <v>45730</v>
      </c>
      <c r="N184" s="20" t="s">
        <v>28</v>
      </c>
      <c r="O184" s="16">
        <v>3</v>
      </c>
      <c r="P184" s="17">
        <v>7950000</v>
      </c>
      <c r="Q184" s="16">
        <v>0</v>
      </c>
      <c r="R184" s="21">
        <f t="shared" si="2"/>
        <v>23850000</v>
      </c>
      <c r="S184" s="22">
        <v>1</v>
      </c>
      <c r="T184" s="80">
        <v>1</v>
      </c>
      <c r="U184" s="23" t="s">
        <v>675</v>
      </c>
      <c r="V184" s="16" t="s">
        <v>30</v>
      </c>
      <c r="W184" s="66"/>
    </row>
    <row r="185" spans="1:23" s="69" customFormat="1" ht="27.75" customHeight="1">
      <c r="A185" s="16">
        <v>18</v>
      </c>
      <c r="B185" s="16" t="s">
        <v>22</v>
      </c>
      <c r="C185" s="16">
        <v>2025</v>
      </c>
      <c r="D185" s="16" t="s">
        <v>676</v>
      </c>
      <c r="E185" s="16" t="s">
        <v>24</v>
      </c>
      <c r="F185" s="16" t="s">
        <v>25</v>
      </c>
      <c r="G185" s="17">
        <v>36000000</v>
      </c>
      <c r="H185" s="18">
        <v>79541010</v>
      </c>
      <c r="I185" s="16" t="s">
        <v>677</v>
      </c>
      <c r="J185" s="16" t="s">
        <v>678</v>
      </c>
      <c r="K185" s="18">
        <v>6</v>
      </c>
      <c r="L185" s="25">
        <v>45729</v>
      </c>
      <c r="M185" s="20">
        <v>45733</v>
      </c>
      <c r="N185" s="20" t="s">
        <v>28</v>
      </c>
      <c r="O185" s="16">
        <v>3</v>
      </c>
      <c r="P185" s="17">
        <v>18000000</v>
      </c>
      <c r="Q185" s="16">
        <v>0</v>
      </c>
      <c r="R185" s="21">
        <f t="shared" si="2"/>
        <v>54000000</v>
      </c>
      <c r="S185" s="22">
        <v>1</v>
      </c>
      <c r="T185" s="80">
        <v>0.94</v>
      </c>
      <c r="U185" s="23" t="s">
        <v>679</v>
      </c>
      <c r="V185" s="91" t="s">
        <v>78</v>
      </c>
      <c r="W185" s="66"/>
    </row>
    <row r="186" spans="1:23" s="69" customFormat="1" ht="27.75" customHeight="1">
      <c r="A186" s="16">
        <v>18</v>
      </c>
      <c r="B186" s="16" t="s">
        <v>22</v>
      </c>
      <c r="C186" s="16">
        <v>2025</v>
      </c>
      <c r="D186" s="16" t="s">
        <v>680</v>
      </c>
      <c r="E186" s="16" t="s">
        <v>24</v>
      </c>
      <c r="F186" s="16" t="s">
        <v>25</v>
      </c>
      <c r="G186" s="17">
        <v>36000000</v>
      </c>
      <c r="H186" s="18">
        <v>52538287</v>
      </c>
      <c r="I186" s="16" t="s">
        <v>681</v>
      </c>
      <c r="J186" s="16" t="s">
        <v>682</v>
      </c>
      <c r="K186" s="18">
        <v>6</v>
      </c>
      <c r="L186" s="25">
        <v>45729</v>
      </c>
      <c r="M186" s="20">
        <v>45736</v>
      </c>
      <c r="N186" s="20" t="s">
        <v>28</v>
      </c>
      <c r="O186" s="16">
        <v>3</v>
      </c>
      <c r="P186" s="17">
        <v>18000000</v>
      </c>
      <c r="Q186" s="16">
        <v>0</v>
      </c>
      <c r="R186" s="21">
        <f t="shared" si="2"/>
        <v>54000000</v>
      </c>
      <c r="S186" s="22">
        <v>1</v>
      </c>
      <c r="T186" s="80">
        <v>1</v>
      </c>
      <c r="U186" s="23" t="s">
        <v>683</v>
      </c>
      <c r="V186" s="16" t="s">
        <v>30</v>
      </c>
      <c r="W186" s="66"/>
    </row>
    <row r="187" spans="1:23" s="69" customFormat="1" ht="27.75" customHeight="1">
      <c r="A187" s="16">
        <v>18</v>
      </c>
      <c r="B187" s="16" t="s">
        <v>22</v>
      </c>
      <c r="C187" s="16">
        <v>2025</v>
      </c>
      <c r="D187" s="16" t="s">
        <v>684</v>
      </c>
      <c r="E187" s="16" t="s">
        <v>24</v>
      </c>
      <c r="F187" s="16" t="s">
        <v>25</v>
      </c>
      <c r="G187" s="17">
        <v>42240000</v>
      </c>
      <c r="H187" s="18">
        <v>1104068547</v>
      </c>
      <c r="I187" s="16" t="s">
        <v>685</v>
      </c>
      <c r="J187" s="16" t="s">
        <v>400</v>
      </c>
      <c r="K187" s="18">
        <v>6</v>
      </c>
      <c r="L187" s="25">
        <v>45729</v>
      </c>
      <c r="M187" s="20">
        <v>45733</v>
      </c>
      <c r="N187" s="20" t="s">
        <v>28</v>
      </c>
      <c r="O187" s="16">
        <v>3</v>
      </c>
      <c r="P187" s="17">
        <v>21120000</v>
      </c>
      <c r="Q187" s="16">
        <v>0</v>
      </c>
      <c r="R187" s="21">
        <f t="shared" si="2"/>
        <v>63360000</v>
      </c>
      <c r="S187" s="22">
        <v>1</v>
      </c>
      <c r="T187" s="80">
        <v>0.94</v>
      </c>
      <c r="U187" s="23" t="s">
        <v>686</v>
      </c>
      <c r="V187" s="91" t="s">
        <v>78</v>
      </c>
      <c r="W187" s="66"/>
    </row>
    <row r="188" spans="1:23" s="69" customFormat="1" ht="27.75" customHeight="1">
      <c r="A188" s="16">
        <v>18</v>
      </c>
      <c r="B188" s="16" t="s">
        <v>22</v>
      </c>
      <c r="C188" s="16">
        <v>2025</v>
      </c>
      <c r="D188" s="16" t="s">
        <v>687</v>
      </c>
      <c r="E188" s="16" t="s">
        <v>24</v>
      </c>
      <c r="F188" s="16" t="s">
        <v>25</v>
      </c>
      <c r="G188" s="17">
        <v>15900000</v>
      </c>
      <c r="H188" s="18">
        <v>1013579544</v>
      </c>
      <c r="I188" s="16" t="s">
        <v>688</v>
      </c>
      <c r="J188" s="16" t="s">
        <v>549</v>
      </c>
      <c r="K188" s="18">
        <v>6</v>
      </c>
      <c r="L188" s="25">
        <v>45729</v>
      </c>
      <c r="M188" s="20">
        <v>45741</v>
      </c>
      <c r="N188" s="20" t="s">
        <v>28</v>
      </c>
      <c r="O188" s="16">
        <v>3</v>
      </c>
      <c r="P188" s="17">
        <v>7950000</v>
      </c>
      <c r="Q188" s="16">
        <v>0</v>
      </c>
      <c r="R188" s="21">
        <f t="shared" si="2"/>
        <v>23850000</v>
      </c>
      <c r="S188" s="22">
        <v>1</v>
      </c>
      <c r="T188" s="80">
        <v>1</v>
      </c>
      <c r="U188" s="23" t="s">
        <v>689</v>
      </c>
      <c r="V188" s="16" t="s">
        <v>30</v>
      </c>
      <c r="W188" s="66"/>
    </row>
    <row r="189" spans="1:23" s="69" customFormat="1" ht="27.75" customHeight="1">
      <c r="A189" s="16">
        <v>18</v>
      </c>
      <c r="B189" s="16" t="s">
        <v>22</v>
      </c>
      <c r="C189" s="16">
        <v>2025</v>
      </c>
      <c r="D189" s="16" t="s">
        <v>690</v>
      </c>
      <c r="E189" s="16" t="s">
        <v>24</v>
      </c>
      <c r="F189" s="16" t="s">
        <v>25</v>
      </c>
      <c r="G189" s="17">
        <v>25200000</v>
      </c>
      <c r="H189" s="18">
        <v>1045674632</v>
      </c>
      <c r="I189" s="16" t="s">
        <v>691</v>
      </c>
      <c r="J189" s="16" t="s">
        <v>525</v>
      </c>
      <c r="K189" s="18">
        <v>6</v>
      </c>
      <c r="L189" s="25">
        <v>45729</v>
      </c>
      <c r="M189" s="20">
        <v>45743</v>
      </c>
      <c r="N189" s="20" t="s">
        <v>28</v>
      </c>
      <c r="O189" s="16">
        <v>0</v>
      </c>
      <c r="P189" s="27">
        <v>0</v>
      </c>
      <c r="Q189" s="16">
        <v>0</v>
      </c>
      <c r="R189" s="21">
        <f t="shared" si="2"/>
        <v>25200000</v>
      </c>
      <c r="S189" s="22">
        <v>1</v>
      </c>
      <c r="T189" s="22">
        <v>0.52</v>
      </c>
      <c r="U189" s="23" t="s">
        <v>692</v>
      </c>
      <c r="V189" s="91" t="s">
        <v>78</v>
      </c>
      <c r="W189" s="66"/>
    </row>
    <row r="190" spans="1:23" s="69" customFormat="1" ht="27.75" customHeight="1">
      <c r="A190" s="16">
        <v>18</v>
      </c>
      <c r="B190" s="16" t="s">
        <v>22</v>
      </c>
      <c r="C190" s="16">
        <v>2025</v>
      </c>
      <c r="D190" s="16" t="s">
        <v>693</v>
      </c>
      <c r="E190" s="16" t="s">
        <v>24</v>
      </c>
      <c r="F190" s="16" t="s">
        <v>25</v>
      </c>
      <c r="G190" s="17">
        <v>17298000</v>
      </c>
      <c r="H190" s="18">
        <v>80139417</v>
      </c>
      <c r="I190" s="16" t="s">
        <v>694</v>
      </c>
      <c r="J190" s="16" t="s">
        <v>572</v>
      </c>
      <c r="K190" s="18">
        <v>6</v>
      </c>
      <c r="L190" s="25">
        <v>45729</v>
      </c>
      <c r="M190" s="20">
        <v>45735</v>
      </c>
      <c r="N190" s="20" t="s">
        <v>28</v>
      </c>
      <c r="O190" s="16">
        <v>3</v>
      </c>
      <c r="P190" s="17">
        <v>8649000</v>
      </c>
      <c r="Q190" s="16">
        <v>0</v>
      </c>
      <c r="R190" s="21">
        <f t="shared" si="2"/>
        <v>25947000</v>
      </c>
      <c r="S190" s="22">
        <v>1</v>
      </c>
      <c r="T190" s="80">
        <v>0.93</v>
      </c>
      <c r="U190" s="23" t="s">
        <v>695</v>
      </c>
      <c r="V190" s="91" t="s">
        <v>78</v>
      </c>
      <c r="W190" s="66"/>
    </row>
    <row r="191" spans="1:23" s="69" customFormat="1" ht="27.75" customHeight="1">
      <c r="A191" s="16">
        <v>18</v>
      </c>
      <c r="B191" s="16" t="s">
        <v>22</v>
      </c>
      <c r="C191" s="16">
        <v>2025</v>
      </c>
      <c r="D191" s="16" t="s">
        <v>696</v>
      </c>
      <c r="E191" s="16" t="s">
        <v>24</v>
      </c>
      <c r="F191" s="16" t="s">
        <v>25</v>
      </c>
      <c r="G191" s="17">
        <v>15900000</v>
      </c>
      <c r="H191" s="18">
        <v>1013594036</v>
      </c>
      <c r="I191" s="16" t="s">
        <v>697</v>
      </c>
      <c r="J191" s="16" t="s">
        <v>549</v>
      </c>
      <c r="K191" s="18">
        <v>6</v>
      </c>
      <c r="L191" s="25">
        <v>45729</v>
      </c>
      <c r="M191" s="20">
        <v>45741</v>
      </c>
      <c r="N191" s="20" t="s">
        <v>28</v>
      </c>
      <c r="O191" s="16">
        <v>3</v>
      </c>
      <c r="P191" s="17">
        <v>7950000</v>
      </c>
      <c r="Q191" s="16">
        <v>0</v>
      </c>
      <c r="R191" s="21">
        <f t="shared" si="2"/>
        <v>23850000</v>
      </c>
      <c r="S191" s="22">
        <v>1</v>
      </c>
      <c r="T191" s="80">
        <v>1</v>
      </c>
      <c r="U191" s="23" t="s">
        <v>698</v>
      </c>
      <c r="V191" s="16" t="s">
        <v>30</v>
      </c>
      <c r="W191" s="66"/>
    </row>
    <row r="192" spans="1:23" s="69" customFormat="1" ht="27.75" customHeight="1">
      <c r="A192" s="16">
        <v>18</v>
      </c>
      <c r="B192" s="16" t="s">
        <v>22</v>
      </c>
      <c r="C192" s="16">
        <v>2025</v>
      </c>
      <c r="D192" s="16" t="s">
        <v>699</v>
      </c>
      <c r="E192" s="16" t="s">
        <v>24</v>
      </c>
      <c r="F192" s="16" t="s">
        <v>25</v>
      </c>
      <c r="G192" s="17">
        <v>15900000</v>
      </c>
      <c r="H192" s="18">
        <v>80165879</v>
      </c>
      <c r="I192" s="16" t="s">
        <v>700</v>
      </c>
      <c r="J192" s="16" t="s">
        <v>549</v>
      </c>
      <c r="K192" s="18">
        <v>6</v>
      </c>
      <c r="L192" s="25">
        <v>45729</v>
      </c>
      <c r="M192" s="20">
        <v>45749</v>
      </c>
      <c r="N192" s="20" t="s">
        <v>28</v>
      </c>
      <c r="O192" s="16">
        <v>2</v>
      </c>
      <c r="P192" s="17">
        <v>7861667</v>
      </c>
      <c r="Q192" s="16">
        <v>0</v>
      </c>
      <c r="R192" s="21">
        <f t="shared" si="2"/>
        <v>23761667</v>
      </c>
      <c r="S192" s="22">
        <v>1</v>
      </c>
      <c r="T192" s="22">
        <v>0.94</v>
      </c>
      <c r="U192" s="23" t="s">
        <v>701</v>
      </c>
      <c r="V192" s="91" t="s">
        <v>78</v>
      </c>
      <c r="W192" s="66"/>
    </row>
    <row r="193" spans="1:23" s="69" customFormat="1" ht="27.75" customHeight="1">
      <c r="A193" s="16">
        <v>18</v>
      </c>
      <c r="B193" s="16" t="s">
        <v>22</v>
      </c>
      <c r="C193" s="16">
        <v>2025</v>
      </c>
      <c r="D193" s="16" t="s">
        <v>702</v>
      </c>
      <c r="E193" s="16" t="s">
        <v>24</v>
      </c>
      <c r="F193" s="16" t="s">
        <v>25</v>
      </c>
      <c r="G193" s="17">
        <v>46860000</v>
      </c>
      <c r="H193" s="18">
        <v>1018415595</v>
      </c>
      <c r="I193" s="16" t="s">
        <v>703</v>
      </c>
      <c r="J193" s="16" t="s">
        <v>704</v>
      </c>
      <c r="K193" s="18">
        <v>6</v>
      </c>
      <c r="L193" s="25">
        <v>45730</v>
      </c>
      <c r="M193" s="20">
        <v>45735</v>
      </c>
      <c r="N193" s="20" t="s">
        <v>28</v>
      </c>
      <c r="O193" s="16">
        <v>3</v>
      </c>
      <c r="P193" s="17">
        <v>23430000</v>
      </c>
      <c r="Q193" s="16">
        <v>0</v>
      </c>
      <c r="R193" s="21">
        <f t="shared" si="2"/>
        <v>70290000</v>
      </c>
      <c r="S193" s="22">
        <v>1</v>
      </c>
      <c r="T193" s="80">
        <v>1</v>
      </c>
      <c r="U193" s="23" t="s">
        <v>705</v>
      </c>
      <c r="V193" s="16" t="s">
        <v>30</v>
      </c>
      <c r="W193" s="66"/>
    </row>
    <row r="194" spans="1:23" s="69" customFormat="1" ht="27.75" customHeight="1">
      <c r="A194" s="16">
        <v>18</v>
      </c>
      <c r="B194" s="16" t="s">
        <v>22</v>
      </c>
      <c r="C194" s="16">
        <v>2025</v>
      </c>
      <c r="D194" s="16" t="s">
        <v>706</v>
      </c>
      <c r="E194" s="16" t="s">
        <v>24</v>
      </c>
      <c r="F194" s="16" t="s">
        <v>25</v>
      </c>
      <c r="G194" s="17">
        <v>42240000</v>
      </c>
      <c r="H194" s="18">
        <v>79569262</v>
      </c>
      <c r="I194" s="16" t="s">
        <v>707</v>
      </c>
      <c r="J194" s="16" t="s">
        <v>708</v>
      </c>
      <c r="K194" s="18">
        <v>6</v>
      </c>
      <c r="L194" s="25">
        <v>45729</v>
      </c>
      <c r="M194" s="20">
        <v>45734</v>
      </c>
      <c r="N194" s="20" t="s">
        <v>28</v>
      </c>
      <c r="O194" s="16">
        <v>3</v>
      </c>
      <c r="P194" s="17">
        <v>21120000</v>
      </c>
      <c r="Q194" s="16">
        <v>0</v>
      </c>
      <c r="R194" s="21">
        <f t="shared" si="2"/>
        <v>63360000</v>
      </c>
      <c r="S194" s="22">
        <v>1</v>
      </c>
      <c r="T194" s="80">
        <v>1</v>
      </c>
      <c r="U194" s="23" t="s">
        <v>709</v>
      </c>
      <c r="V194" s="16" t="s">
        <v>30</v>
      </c>
      <c r="W194" s="66"/>
    </row>
    <row r="195" spans="1:23" s="69" customFormat="1" ht="27.75" customHeight="1">
      <c r="A195" s="16">
        <v>18</v>
      </c>
      <c r="B195" s="16" t="s">
        <v>22</v>
      </c>
      <c r="C195" s="16">
        <v>2025</v>
      </c>
      <c r="D195" s="16" t="s">
        <v>710</v>
      </c>
      <c r="E195" s="16" t="s">
        <v>24</v>
      </c>
      <c r="F195" s="16" t="s">
        <v>25</v>
      </c>
      <c r="G195" s="17">
        <v>30600000</v>
      </c>
      <c r="H195" s="18">
        <v>1015441238</v>
      </c>
      <c r="I195" s="16" t="s">
        <v>711</v>
      </c>
      <c r="J195" s="16" t="s">
        <v>712</v>
      </c>
      <c r="K195" s="18">
        <v>6</v>
      </c>
      <c r="L195" s="25">
        <v>45729</v>
      </c>
      <c r="M195" s="20">
        <v>45734</v>
      </c>
      <c r="N195" s="20" t="s">
        <v>28</v>
      </c>
      <c r="O195" s="16">
        <v>3</v>
      </c>
      <c r="P195" s="17">
        <v>15300000</v>
      </c>
      <c r="Q195" s="16">
        <v>0</v>
      </c>
      <c r="R195" s="21">
        <f t="shared" si="2"/>
        <v>45900000</v>
      </c>
      <c r="S195" s="22">
        <v>1</v>
      </c>
      <c r="T195" s="80">
        <v>1</v>
      </c>
      <c r="U195" s="23" t="s">
        <v>713</v>
      </c>
      <c r="V195" s="16" t="s">
        <v>30</v>
      </c>
      <c r="W195" s="66"/>
    </row>
    <row r="196" spans="1:23" s="69" customFormat="1" ht="27.75" customHeight="1">
      <c r="A196" s="16">
        <v>18</v>
      </c>
      <c r="B196" s="16" t="s">
        <v>22</v>
      </c>
      <c r="C196" s="16">
        <v>2025</v>
      </c>
      <c r="D196" s="16" t="s">
        <v>714</v>
      </c>
      <c r="E196" s="16" t="s">
        <v>24</v>
      </c>
      <c r="F196" s="16" t="s">
        <v>25</v>
      </c>
      <c r="G196" s="17">
        <v>40800000</v>
      </c>
      <c r="H196" s="18">
        <v>1026585462</v>
      </c>
      <c r="I196" s="16" t="s">
        <v>715</v>
      </c>
      <c r="J196" s="16" t="s">
        <v>76</v>
      </c>
      <c r="K196" s="18">
        <v>6</v>
      </c>
      <c r="L196" s="25">
        <v>45729</v>
      </c>
      <c r="M196" s="20">
        <v>45734</v>
      </c>
      <c r="N196" s="20" t="s">
        <v>28</v>
      </c>
      <c r="O196" s="16">
        <v>3</v>
      </c>
      <c r="P196" s="17">
        <v>20400000</v>
      </c>
      <c r="Q196" s="16">
        <v>0</v>
      </c>
      <c r="R196" s="21">
        <f t="shared" ref="R196:R260" si="3">G196+P196</f>
        <v>61200000</v>
      </c>
      <c r="S196" s="22">
        <v>1</v>
      </c>
      <c r="T196" s="80">
        <v>1</v>
      </c>
      <c r="U196" s="23" t="s">
        <v>716</v>
      </c>
      <c r="V196" s="16" t="s">
        <v>30</v>
      </c>
      <c r="W196" s="66"/>
    </row>
    <row r="197" spans="1:23" s="69" customFormat="1" ht="27.75" customHeight="1">
      <c r="A197" s="16">
        <v>18</v>
      </c>
      <c r="B197" s="16" t="s">
        <v>22</v>
      </c>
      <c r="C197" s="16">
        <v>2025</v>
      </c>
      <c r="D197" s="16" t="s">
        <v>717</v>
      </c>
      <c r="E197" s="16" t="s">
        <v>24</v>
      </c>
      <c r="F197" s="16" t="s">
        <v>25</v>
      </c>
      <c r="G197" s="17">
        <v>17298000</v>
      </c>
      <c r="H197" s="18">
        <v>53095603</v>
      </c>
      <c r="I197" s="16" t="s">
        <v>718</v>
      </c>
      <c r="J197" s="16" t="s">
        <v>719</v>
      </c>
      <c r="K197" s="18">
        <v>6</v>
      </c>
      <c r="L197" s="25">
        <v>45729</v>
      </c>
      <c r="M197" s="20">
        <v>45734</v>
      </c>
      <c r="N197" s="20" t="s">
        <v>28</v>
      </c>
      <c r="O197" s="16">
        <v>3</v>
      </c>
      <c r="P197" s="17">
        <v>8649000</v>
      </c>
      <c r="Q197" s="16">
        <v>0</v>
      </c>
      <c r="R197" s="21">
        <f t="shared" si="3"/>
        <v>25947000</v>
      </c>
      <c r="S197" s="22">
        <v>1</v>
      </c>
      <c r="T197" s="80">
        <v>1</v>
      </c>
      <c r="U197" s="23" t="s">
        <v>720</v>
      </c>
      <c r="V197" s="16" t="s">
        <v>30</v>
      </c>
      <c r="W197" s="66"/>
    </row>
    <row r="198" spans="1:23" s="69" customFormat="1" ht="27.75" customHeight="1">
      <c r="A198" s="16">
        <v>18</v>
      </c>
      <c r="B198" s="16" t="s">
        <v>22</v>
      </c>
      <c r="C198" s="16">
        <v>2025</v>
      </c>
      <c r="D198" s="16" t="s">
        <v>721</v>
      </c>
      <c r="E198" s="16" t="s">
        <v>24</v>
      </c>
      <c r="F198" s="16" t="s">
        <v>25</v>
      </c>
      <c r="G198" s="17">
        <v>36000000</v>
      </c>
      <c r="H198" s="18">
        <v>52848590</v>
      </c>
      <c r="I198" s="16" t="s">
        <v>722</v>
      </c>
      <c r="J198" s="16" t="s">
        <v>723</v>
      </c>
      <c r="K198" s="18">
        <v>6</v>
      </c>
      <c r="L198" s="25">
        <v>45729</v>
      </c>
      <c r="M198" s="20">
        <v>45734</v>
      </c>
      <c r="N198" s="20" t="s">
        <v>28</v>
      </c>
      <c r="O198" s="16">
        <v>3</v>
      </c>
      <c r="P198" s="17">
        <v>18000000</v>
      </c>
      <c r="Q198" s="16">
        <v>0</v>
      </c>
      <c r="R198" s="21">
        <f t="shared" si="3"/>
        <v>54000000</v>
      </c>
      <c r="S198" s="22">
        <v>1</v>
      </c>
      <c r="T198" s="80">
        <v>1</v>
      </c>
      <c r="U198" s="26" t="s">
        <v>724</v>
      </c>
      <c r="V198" s="16" t="s">
        <v>30</v>
      </c>
      <c r="W198" s="66"/>
    </row>
    <row r="199" spans="1:23" s="69" customFormat="1" ht="27.75" customHeight="1">
      <c r="A199" s="16">
        <v>18</v>
      </c>
      <c r="B199" s="16" t="s">
        <v>22</v>
      </c>
      <c r="C199" s="16">
        <v>2025</v>
      </c>
      <c r="D199" s="16" t="s">
        <v>725</v>
      </c>
      <c r="E199" s="16" t="s">
        <v>24</v>
      </c>
      <c r="F199" s="16" t="s">
        <v>25</v>
      </c>
      <c r="G199" s="17">
        <v>37200000</v>
      </c>
      <c r="H199" s="18">
        <v>1020753752</v>
      </c>
      <c r="I199" s="16" t="s">
        <v>726</v>
      </c>
      <c r="J199" s="16" t="s">
        <v>727</v>
      </c>
      <c r="K199" s="18">
        <v>6</v>
      </c>
      <c r="L199" s="25">
        <v>45729</v>
      </c>
      <c r="M199" s="20">
        <v>45735</v>
      </c>
      <c r="N199" s="20" t="s">
        <v>28</v>
      </c>
      <c r="O199" s="16">
        <v>3</v>
      </c>
      <c r="P199" s="17">
        <v>18600000</v>
      </c>
      <c r="Q199" s="16">
        <v>0</v>
      </c>
      <c r="R199" s="21">
        <f t="shared" si="3"/>
        <v>55800000</v>
      </c>
      <c r="S199" s="22">
        <v>1</v>
      </c>
      <c r="T199" s="80">
        <v>1</v>
      </c>
      <c r="U199" s="26" t="s">
        <v>728</v>
      </c>
      <c r="V199" s="16" t="s">
        <v>30</v>
      </c>
      <c r="W199" s="66"/>
    </row>
    <row r="200" spans="1:23" s="69" customFormat="1" ht="27.75" customHeight="1">
      <c r="A200" s="16">
        <v>18</v>
      </c>
      <c r="B200" s="16" t="s">
        <v>22</v>
      </c>
      <c r="C200" s="16">
        <v>2025</v>
      </c>
      <c r="D200" s="16" t="s">
        <v>729</v>
      </c>
      <c r="E200" s="16" t="s">
        <v>24</v>
      </c>
      <c r="F200" s="16" t="s">
        <v>25</v>
      </c>
      <c r="G200" s="17">
        <v>37200000</v>
      </c>
      <c r="H200" s="18">
        <v>1024515563</v>
      </c>
      <c r="I200" s="16" t="s">
        <v>730</v>
      </c>
      <c r="J200" s="16" t="s">
        <v>727</v>
      </c>
      <c r="K200" s="18">
        <v>6</v>
      </c>
      <c r="L200" s="25">
        <v>45729</v>
      </c>
      <c r="M200" s="20">
        <v>45735</v>
      </c>
      <c r="N200" s="20" t="s">
        <v>28</v>
      </c>
      <c r="O200" s="16">
        <v>0</v>
      </c>
      <c r="P200" s="27">
        <v>0</v>
      </c>
      <c r="Q200" s="16">
        <v>0</v>
      </c>
      <c r="R200" s="21">
        <f t="shared" si="3"/>
        <v>37200000</v>
      </c>
      <c r="S200" s="22">
        <v>1</v>
      </c>
      <c r="T200" s="80">
        <v>1</v>
      </c>
      <c r="U200" s="26" t="s">
        <v>731</v>
      </c>
      <c r="V200" s="16" t="s">
        <v>30</v>
      </c>
      <c r="W200" s="66"/>
    </row>
    <row r="201" spans="1:23" s="69" customFormat="1" ht="27.75" customHeight="1">
      <c r="A201" s="16">
        <v>18</v>
      </c>
      <c r="B201" s="16" t="s">
        <v>22</v>
      </c>
      <c r="C201" s="16">
        <v>2025</v>
      </c>
      <c r="D201" s="16" t="s">
        <v>732</v>
      </c>
      <c r="E201" s="16" t="s">
        <v>24</v>
      </c>
      <c r="F201" s="16" t="s">
        <v>25</v>
      </c>
      <c r="G201" s="17">
        <v>36000000</v>
      </c>
      <c r="H201" s="18">
        <v>1106395947</v>
      </c>
      <c r="I201" s="16" t="s">
        <v>733</v>
      </c>
      <c r="J201" s="16" t="s">
        <v>479</v>
      </c>
      <c r="K201" s="18">
        <v>6</v>
      </c>
      <c r="L201" s="25">
        <v>45729</v>
      </c>
      <c r="M201" s="20">
        <v>45735</v>
      </c>
      <c r="N201" s="20" t="s">
        <v>28</v>
      </c>
      <c r="O201" s="16">
        <v>3</v>
      </c>
      <c r="P201" s="17">
        <v>18000000</v>
      </c>
      <c r="Q201" s="16">
        <v>0</v>
      </c>
      <c r="R201" s="21">
        <f t="shared" si="3"/>
        <v>54000000</v>
      </c>
      <c r="S201" s="22">
        <v>1</v>
      </c>
      <c r="T201" s="80">
        <v>1</v>
      </c>
      <c r="U201" s="23" t="s">
        <v>734</v>
      </c>
      <c r="V201" s="16" t="s">
        <v>30</v>
      </c>
      <c r="W201" s="66"/>
    </row>
    <row r="202" spans="1:23" s="69" customFormat="1" ht="27.75" customHeight="1">
      <c r="A202" s="16">
        <v>18</v>
      </c>
      <c r="B202" s="16" t="s">
        <v>22</v>
      </c>
      <c r="C202" s="16">
        <v>2025</v>
      </c>
      <c r="D202" s="16" t="s">
        <v>735</v>
      </c>
      <c r="E202" s="16" t="s">
        <v>24</v>
      </c>
      <c r="F202" s="16" t="s">
        <v>25</v>
      </c>
      <c r="G202" s="17">
        <v>36000000</v>
      </c>
      <c r="H202" s="18">
        <v>57429343</v>
      </c>
      <c r="I202" s="16" t="s">
        <v>736</v>
      </c>
      <c r="J202" s="16" t="s">
        <v>479</v>
      </c>
      <c r="K202" s="18">
        <v>6</v>
      </c>
      <c r="L202" s="25">
        <v>45729</v>
      </c>
      <c r="M202" s="20">
        <v>45735</v>
      </c>
      <c r="N202" s="20" t="s">
        <v>28</v>
      </c>
      <c r="O202" s="16">
        <v>3</v>
      </c>
      <c r="P202" s="17">
        <v>18000000</v>
      </c>
      <c r="Q202" s="16">
        <v>0</v>
      </c>
      <c r="R202" s="21">
        <f t="shared" si="3"/>
        <v>54000000</v>
      </c>
      <c r="S202" s="22">
        <v>1</v>
      </c>
      <c r="T202" s="80">
        <v>1</v>
      </c>
      <c r="U202" s="26" t="s">
        <v>737</v>
      </c>
      <c r="V202" s="16" t="s">
        <v>30</v>
      </c>
      <c r="W202" s="66"/>
    </row>
    <row r="203" spans="1:23" s="69" customFormat="1" ht="27.75" customHeight="1">
      <c r="A203" s="16">
        <v>18</v>
      </c>
      <c r="B203" s="16" t="s">
        <v>22</v>
      </c>
      <c r="C203" s="16">
        <v>2025</v>
      </c>
      <c r="D203" s="16" t="s">
        <v>738</v>
      </c>
      <c r="E203" s="16" t="s">
        <v>24</v>
      </c>
      <c r="F203" s="16" t="s">
        <v>25</v>
      </c>
      <c r="G203" s="17">
        <v>25200000</v>
      </c>
      <c r="H203" s="18">
        <v>1031163818</v>
      </c>
      <c r="I203" s="16" t="s">
        <v>739</v>
      </c>
      <c r="J203" s="16" t="s">
        <v>525</v>
      </c>
      <c r="K203" s="18">
        <v>6</v>
      </c>
      <c r="L203" s="25">
        <v>45729</v>
      </c>
      <c r="M203" s="20">
        <v>45748</v>
      </c>
      <c r="N203" s="20" t="s">
        <v>28</v>
      </c>
      <c r="O203" s="16">
        <v>3</v>
      </c>
      <c r="P203" s="17">
        <v>12600000</v>
      </c>
      <c r="Q203" s="16">
        <v>0</v>
      </c>
      <c r="R203" s="21">
        <f t="shared" si="3"/>
        <v>37800000</v>
      </c>
      <c r="S203" s="22">
        <v>1</v>
      </c>
      <c r="T203" s="80">
        <v>1</v>
      </c>
      <c r="U203" s="23" t="s">
        <v>740</v>
      </c>
      <c r="V203" s="16" t="s">
        <v>30</v>
      </c>
      <c r="W203" s="66"/>
    </row>
    <row r="204" spans="1:23" s="69" customFormat="1" ht="27.75" customHeight="1">
      <c r="A204" s="16">
        <v>18</v>
      </c>
      <c r="B204" s="16" t="s">
        <v>22</v>
      </c>
      <c r="C204" s="16">
        <v>2025</v>
      </c>
      <c r="D204" s="16" t="s">
        <v>741</v>
      </c>
      <c r="E204" s="16" t="s">
        <v>24</v>
      </c>
      <c r="F204" s="16" t="s">
        <v>25</v>
      </c>
      <c r="G204" s="17">
        <v>42240000</v>
      </c>
      <c r="H204" s="18">
        <v>1033757165</v>
      </c>
      <c r="I204" s="16" t="s">
        <v>742</v>
      </c>
      <c r="J204" s="16" t="s">
        <v>400</v>
      </c>
      <c r="K204" s="18">
        <v>6</v>
      </c>
      <c r="L204" s="25">
        <v>45729</v>
      </c>
      <c r="M204" s="20">
        <v>45735</v>
      </c>
      <c r="N204" s="20" t="s">
        <v>28</v>
      </c>
      <c r="O204" s="16">
        <v>3</v>
      </c>
      <c r="P204" s="17">
        <v>21120000</v>
      </c>
      <c r="Q204" s="16">
        <v>0</v>
      </c>
      <c r="R204" s="21">
        <f t="shared" si="3"/>
        <v>63360000</v>
      </c>
      <c r="S204" s="22">
        <v>1</v>
      </c>
      <c r="T204" s="80">
        <v>1</v>
      </c>
      <c r="U204" s="26" t="s">
        <v>743</v>
      </c>
      <c r="V204" s="16" t="s">
        <v>30</v>
      </c>
      <c r="W204" s="66"/>
    </row>
    <row r="205" spans="1:23" s="69" customFormat="1" ht="27.75" customHeight="1">
      <c r="A205" s="16">
        <v>18</v>
      </c>
      <c r="B205" s="16" t="s">
        <v>22</v>
      </c>
      <c r="C205" s="16">
        <v>2025</v>
      </c>
      <c r="D205" s="16" t="s">
        <v>744</v>
      </c>
      <c r="E205" s="16" t="s">
        <v>24</v>
      </c>
      <c r="F205" s="16" t="s">
        <v>25</v>
      </c>
      <c r="G205" s="17">
        <v>38400000</v>
      </c>
      <c r="H205" s="18">
        <v>51654246</v>
      </c>
      <c r="I205" s="16" t="s">
        <v>745</v>
      </c>
      <c r="J205" s="16" t="s">
        <v>746</v>
      </c>
      <c r="K205" s="18">
        <v>6</v>
      </c>
      <c r="L205" s="25">
        <v>45729</v>
      </c>
      <c r="M205" s="20">
        <v>45735</v>
      </c>
      <c r="N205" s="20" t="s">
        <v>28</v>
      </c>
      <c r="O205" s="16">
        <v>3</v>
      </c>
      <c r="P205" s="17">
        <v>19200000</v>
      </c>
      <c r="Q205" s="16">
        <v>0</v>
      </c>
      <c r="R205" s="21">
        <f t="shared" si="3"/>
        <v>57600000</v>
      </c>
      <c r="S205" s="22">
        <v>1</v>
      </c>
      <c r="T205" s="80">
        <v>1</v>
      </c>
      <c r="U205" s="26" t="s">
        <v>747</v>
      </c>
      <c r="V205" s="16" t="s">
        <v>30</v>
      </c>
      <c r="W205" s="66"/>
    </row>
    <row r="206" spans="1:23" s="69" customFormat="1" ht="27.75" customHeight="1">
      <c r="A206" s="16">
        <v>18</v>
      </c>
      <c r="B206" s="16" t="s">
        <v>22</v>
      </c>
      <c r="C206" s="16">
        <v>2025</v>
      </c>
      <c r="D206" s="16" t="s">
        <v>748</v>
      </c>
      <c r="E206" s="16" t="s">
        <v>24</v>
      </c>
      <c r="F206" s="16" t="s">
        <v>25</v>
      </c>
      <c r="G206" s="17">
        <v>25200000</v>
      </c>
      <c r="H206" s="18">
        <v>1016080848</v>
      </c>
      <c r="I206" s="16" t="s">
        <v>749</v>
      </c>
      <c r="J206" s="16" t="s">
        <v>525</v>
      </c>
      <c r="K206" s="18">
        <v>6</v>
      </c>
      <c r="L206" s="25">
        <v>45729</v>
      </c>
      <c r="M206" s="20">
        <v>45741</v>
      </c>
      <c r="N206" s="20" t="s">
        <v>28</v>
      </c>
      <c r="O206" s="16">
        <v>3</v>
      </c>
      <c r="P206" s="17">
        <v>12600000</v>
      </c>
      <c r="Q206" s="16">
        <v>0</v>
      </c>
      <c r="R206" s="21">
        <f t="shared" si="3"/>
        <v>37800000</v>
      </c>
      <c r="S206" s="22">
        <v>1</v>
      </c>
      <c r="T206" s="80">
        <v>1</v>
      </c>
      <c r="U206" s="26" t="s">
        <v>750</v>
      </c>
      <c r="V206" s="16" t="s">
        <v>30</v>
      </c>
      <c r="W206" s="66"/>
    </row>
    <row r="207" spans="1:23" s="69" customFormat="1" ht="27.75" customHeight="1">
      <c r="A207" s="16">
        <v>18</v>
      </c>
      <c r="B207" s="16" t="s">
        <v>22</v>
      </c>
      <c r="C207" s="16">
        <v>2025</v>
      </c>
      <c r="D207" s="16" t="s">
        <v>751</v>
      </c>
      <c r="E207" s="16" t="s">
        <v>24</v>
      </c>
      <c r="F207" s="16" t="s">
        <v>25</v>
      </c>
      <c r="G207" s="17">
        <v>36000000</v>
      </c>
      <c r="H207" s="18">
        <v>1016019452</v>
      </c>
      <c r="I207" s="16" t="s">
        <v>752</v>
      </c>
      <c r="J207" s="16" t="s">
        <v>37</v>
      </c>
      <c r="K207" s="18">
        <v>6</v>
      </c>
      <c r="L207" s="25">
        <v>45730</v>
      </c>
      <c r="M207" s="20">
        <v>45736</v>
      </c>
      <c r="N207" s="20" t="s">
        <v>28</v>
      </c>
      <c r="O207" s="16">
        <v>3</v>
      </c>
      <c r="P207" s="17">
        <v>18000000</v>
      </c>
      <c r="Q207" s="16">
        <v>0</v>
      </c>
      <c r="R207" s="21">
        <f t="shared" si="3"/>
        <v>54000000</v>
      </c>
      <c r="S207" s="22">
        <v>1</v>
      </c>
      <c r="T207" s="80">
        <v>0.93</v>
      </c>
      <c r="U207" s="23" t="s">
        <v>753</v>
      </c>
      <c r="V207" s="91" t="s">
        <v>78</v>
      </c>
      <c r="W207" s="66"/>
    </row>
    <row r="208" spans="1:23" s="69" customFormat="1" ht="27.75" customHeight="1">
      <c r="A208" s="16">
        <v>18</v>
      </c>
      <c r="B208" s="16" t="s">
        <v>22</v>
      </c>
      <c r="C208" s="16">
        <v>2025</v>
      </c>
      <c r="D208" s="16" t="s">
        <v>754</v>
      </c>
      <c r="E208" s="16" t="s">
        <v>24</v>
      </c>
      <c r="F208" s="16" t="s">
        <v>25</v>
      </c>
      <c r="G208" s="17">
        <v>30600000</v>
      </c>
      <c r="H208" s="18">
        <v>53081618</v>
      </c>
      <c r="I208" s="16" t="s">
        <v>755</v>
      </c>
      <c r="J208" s="16" t="s">
        <v>756</v>
      </c>
      <c r="K208" s="18">
        <v>6</v>
      </c>
      <c r="L208" s="25">
        <v>45734</v>
      </c>
      <c r="M208" s="20" t="s">
        <v>757</v>
      </c>
      <c r="N208" s="20" t="s">
        <v>28</v>
      </c>
      <c r="O208" s="16">
        <v>0</v>
      </c>
      <c r="P208" s="27">
        <v>0</v>
      </c>
      <c r="Q208" s="16">
        <v>0</v>
      </c>
      <c r="R208" s="21">
        <f t="shared" si="3"/>
        <v>30600000</v>
      </c>
      <c r="S208" s="22">
        <v>1</v>
      </c>
      <c r="T208" s="80">
        <v>0.13</v>
      </c>
      <c r="U208" s="26" t="s">
        <v>758</v>
      </c>
      <c r="V208" s="16" t="s">
        <v>759</v>
      </c>
      <c r="W208" s="66"/>
    </row>
    <row r="209" spans="1:23" s="69" customFormat="1" ht="27.75" customHeight="1">
      <c r="A209" s="16">
        <v>18</v>
      </c>
      <c r="B209" s="16" t="s">
        <v>22</v>
      </c>
      <c r="C209" s="16">
        <v>2025</v>
      </c>
      <c r="D209" s="16" t="s">
        <v>760</v>
      </c>
      <c r="E209" s="16" t="s">
        <v>24</v>
      </c>
      <c r="F209" s="16" t="s">
        <v>25</v>
      </c>
      <c r="G209" s="17">
        <v>36000000</v>
      </c>
      <c r="H209" s="18">
        <v>1014288531</v>
      </c>
      <c r="I209" s="16" t="s">
        <v>761</v>
      </c>
      <c r="J209" s="16" t="s">
        <v>136</v>
      </c>
      <c r="K209" s="18">
        <v>8</v>
      </c>
      <c r="L209" s="25">
        <v>45730</v>
      </c>
      <c r="M209" s="20">
        <v>45737</v>
      </c>
      <c r="N209" s="20" t="s">
        <v>28</v>
      </c>
      <c r="O209" s="16" t="s">
        <v>762</v>
      </c>
      <c r="P209" s="17">
        <v>6000000</v>
      </c>
      <c r="Q209" s="16">
        <v>0</v>
      </c>
      <c r="R209" s="21">
        <f t="shared" si="3"/>
        <v>42000000</v>
      </c>
      <c r="S209" s="22">
        <v>1</v>
      </c>
      <c r="T209" s="80">
        <v>1</v>
      </c>
      <c r="U209" s="23" t="s">
        <v>763</v>
      </c>
      <c r="V209" s="16" t="s">
        <v>30</v>
      </c>
      <c r="W209" s="66"/>
    </row>
    <row r="210" spans="1:23" s="69" customFormat="1" ht="27.75" customHeight="1">
      <c r="A210" s="16">
        <v>18</v>
      </c>
      <c r="B210" s="16" t="s">
        <v>22</v>
      </c>
      <c r="C210" s="16">
        <v>2025</v>
      </c>
      <c r="D210" s="16" t="s">
        <v>764</v>
      </c>
      <c r="E210" s="16" t="s">
        <v>24</v>
      </c>
      <c r="F210" s="16" t="s">
        <v>25</v>
      </c>
      <c r="G210" s="17">
        <v>15900000</v>
      </c>
      <c r="H210" s="18">
        <v>1125005484</v>
      </c>
      <c r="I210" s="16" t="s">
        <v>765</v>
      </c>
      <c r="J210" s="16" t="s">
        <v>549</v>
      </c>
      <c r="K210" s="18">
        <v>6</v>
      </c>
      <c r="L210" s="25">
        <v>45729</v>
      </c>
      <c r="M210" s="20">
        <v>45736</v>
      </c>
      <c r="N210" s="20" t="s">
        <v>28</v>
      </c>
      <c r="O210" s="16">
        <v>3</v>
      </c>
      <c r="P210" s="17">
        <v>7950000</v>
      </c>
      <c r="Q210" s="16">
        <v>0</v>
      </c>
      <c r="R210" s="21">
        <f t="shared" si="3"/>
        <v>23850000</v>
      </c>
      <c r="S210" s="22">
        <v>1</v>
      </c>
      <c r="T210" s="80">
        <v>1</v>
      </c>
      <c r="U210" s="23" t="s">
        <v>766</v>
      </c>
      <c r="V210" s="16" t="s">
        <v>30</v>
      </c>
      <c r="W210" s="66"/>
    </row>
    <row r="211" spans="1:23" s="69" customFormat="1" ht="27.75" customHeight="1">
      <c r="A211" s="16">
        <v>18</v>
      </c>
      <c r="B211" s="16" t="s">
        <v>22</v>
      </c>
      <c r="C211" s="16">
        <v>2025</v>
      </c>
      <c r="D211" s="16" t="s">
        <v>767</v>
      </c>
      <c r="E211" s="16" t="s">
        <v>24</v>
      </c>
      <c r="F211" s="16" t="s">
        <v>25</v>
      </c>
      <c r="G211" s="17">
        <v>36000000</v>
      </c>
      <c r="H211" s="18">
        <v>1049616711</v>
      </c>
      <c r="I211" s="16" t="s">
        <v>768</v>
      </c>
      <c r="J211" s="16" t="s">
        <v>37</v>
      </c>
      <c r="K211" s="18">
        <v>6</v>
      </c>
      <c r="L211" s="25">
        <v>45730</v>
      </c>
      <c r="M211" s="20">
        <v>45734</v>
      </c>
      <c r="N211" s="20" t="s">
        <v>28</v>
      </c>
      <c r="O211" s="16">
        <v>3</v>
      </c>
      <c r="P211" s="17">
        <v>18000000</v>
      </c>
      <c r="Q211" s="16">
        <v>0</v>
      </c>
      <c r="R211" s="21">
        <f t="shared" si="3"/>
        <v>54000000</v>
      </c>
      <c r="S211" s="22">
        <v>1</v>
      </c>
      <c r="T211" s="80">
        <v>1</v>
      </c>
      <c r="U211" s="23" t="s">
        <v>769</v>
      </c>
      <c r="V211" s="16" t="s">
        <v>30</v>
      </c>
      <c r="W211" s="66"/>
    </row>
    <row r="212" spans="1:23" s="69" customFormat="1" ht="27.75" customHeight="1">
      <c r="A212" s="16">
        <v>18</v>
      </c>
      <c r="B212" s="16" t="s">
        <v>22</v>
      </c>
      <c r="C212" s="16">
        <v>2025</v>
      </c>
      <c r="D212" s="16" t="s">
        <v>770</v>
      </c>
      <c r="E212" s="16" t="s">
        <v>211</v>
      </c>
      <c r="F212" s="16" t="s">
        <v>25</v>
      </c>
      <c r="G212" s="38">
        <v>36000000</v>
      </c>
      <c r="H212" s="18">
        <v>1033731738</v>
      </c>
      <c r="I212" s="16" t="s">
        <v>771</v>
      </c>
      <c r="J212" s="16" t="s">
        <v>772</v>
      </c>
      <c r="K212" s="18">
        <v>6</v>
      </c>
      <c r="L212" s="19">
        <v>45731</v>
      </c>
      <c r="M212" s="20">
        <v>45734</v>
      </c>
      <c r="N212" s="20" t="s">
        <v>28</v>
      </c>
      <c r="O212" s="16">
        <v>3</v>
      </c>
      <c r="P212" s="38">
        <v>18000000</v>
      </c>
      <c r="Q212" s="16">
        <v>0</v>
      </c>
      <c r="R212" s="93">
        <f t="shared" si="3"/>
        <v>54000000</v>
      </c>
      <c r="S212" s="33">
        <v>1</v>
      </c>
      <c r="T212" s="22">
        <v>1</v>
      </c>
      <c r="U212" s="23" t="s">
        <v>773</v>
      </c>
      <c r="V212" s="16" t="s">
        <v>30</v>
      </c>
      <c r="W212" s="66"/>
    </row>
    <row r="213" spans="1:23" s="69" customFormat="1" ht="27.75" customHeight="1">
      <c r="A213" s="16">
        <v>18</v>
      </c>
      <c r="B213" s="16" t="s">
        <v>22</v>
      </c>
      <c r="C213" s="16">
        <v>2025</v>
      </c>
      <c r="D213" s="16" t="s">
        <v>774</v>
      </c>
      <c r="E213" s="16" t="s">
        <v>24</v>
      </c>
      <c r="F213" s="16" t="s">
        <v>25</v>
      </c>
      <c r="G213" s="17">
        <v>25200000</v>
      </c>
      <c r="H213" s="18">
        <v>1031133626</v>
      </c>
      <c r="I213" s="16" t="s">
        <v>775</v>
      </c>
      <c r="J213" s="16" t="s">
        <v>776</v>
      </c>
      <c r="K213" s="18">
        <v>6</v>
      </c>
      <c r="L213" s="25">
        <v>45731</v>
      </c>
      <c r="M213" s="20">
        <v>45743</v>
      </c>
      <c r="N213" s="20" t="s">
        <v>28</v>
      </c>
      <c r="O213" s="16">
        <v>3</v>
      </c>
      <c r="P213" s="17">
        <v>12600000</v>
      </c>
      <c r="Q213" s="16">
        <v>0</v>
      </c>
      <c r="R213" s="21">
        <f t="shared" si="3"/>
        <v>37800000</v>
      </c>
      <c r="S213" s="22">
        <v>1</v>
      </c>
      <c r="T213" s="80">
        <v>1</v>
      </c>
      <c r="U213" s="23" t="s">
        <v>777</v>
      </c>
      <c r="V213" s="16" t="s">
        <v>30</v>
      </c>
      <c r="W213" s="66"/>
    </row>
    <row r="214" spans="1:23" s="69" customFormat="1" ht="27.75" customHeight="1">
      <c r="A214" s="16">
        <v>18</v>
      </c>
      <c r="B214" s="16" t="s">
        <v>22</v>
      </c>
      <c r="C214" s="16">
        <v>2025</v>
      </c>
      <c r="D214" s="16" t="s">
        <v>778</v>
      </c>
      <c r="E214" s="16" t="s">
        <v>24</v>
      </c>
      <c r="F214" s="16" t="s">
        <v>25</v>
      </c>
      <c r="G214" s="17">
        <v>15900000</v>
      </c>
      <c r="H214" s="18">
        <v>52478212</v>
      </c>
      <c r="I214" s="16" t="s">
        <v>779</v>
      </c>
      <c r="J214" s="16" t="s">
        <v>549</v>
      </c>
      <c r="K214" s="18">
        <v>6</v>
      </c>
      <c r="L214" s="19">
        <v>45731</v>
      </c>
      <c r="M214" s="20">
        <v>45736</v>
      </c>
      <c r="N214" s="20" t="s">
        <v>28</v>
      </c>
      <c r="O214" s="16">
        <v>3</v>
      </c>
      <c r="P214" s="17">
        <v>7950000</v>
      </c>
      <c r="Q214" s="16">
        <v>0</v>
      </c>
      <c r="R214" s="21">
        <f t="shared" si="3"/>
        <v>23850000</v>
      </c>
      <c r="S214" s="22">
        <v>1</v>
      </c>
      <c r="T214" s="80">
        <v>1</v>
      </c>
      <c r="U214" s="23" t="s">
        <v>780</v>
      </c>
      <c r="V214" s="16" t="s">
        <v>30</v>
      </c>
      <c r="W214" s="66"/>
    </row>
    <row r="215" spans="1:23" s="69" customFormat="1" ht="27.75" customHeight="1">
      <c r="A215" s="16">
        <v>18</v>
      </c>
      <c r="B215" s="16" t="s">
        <v>22</v>
      </c>
      <c r="C215" s="16">
        <v>2025</v>
      </c>
      <c r="D215" s="16" t="s">
        <v>781</v>
      </c>
      <c r="E215" s="16" t="s">
        <v>24</v>
      </c>
      <c r="F215" s="16" t="s">
        <v>25</v>
      </c>
      <c r="G215" s="17">
        <v>36000000</v>
      </c>
      <c r="H215" s="18">
        <v>1030602098</v>
      </c>
      <c r="I215" s="16" t="s">
        <v>782</v>
      </c>
      <c r="J215" s="16" t="s">
        <v>783</v>
      </c>
      <c r="K215" s="18">
        <v>6</v>
      </c>
      <c r="L215" s="25">
        <v>45731</v>
      </c>
      <c r="M215" s="20">
        <v>45737</v>
      </c>
      <c r="N215" s="20" t="s">
        <v>28</v>
      </c>
      <c r="O215" s="16">
        <v>3</v>
      </c>
      <c r="P215" s="17">
        <v>18000000</v>
      </c>
      <c r="Q215" s="16">
        <v>0</v>
      </c>
      <c r="R215" s="21">
        <f t="shared" si="3"/>
        <v>54000000</v>
      </c>
      <c r="S215" s="22">
        <v>1</v>
      </c>
      <c r="T215" s="80">
        <v>1</v>
      </c>
      <c r="U215" s="23" t="s">
        <v>784</v>
      </c>
      <c r="V215" s="16" t="s">
        <v>30</v>
      </c>
      <c r="W215" s="66"/>
    </row>
    <row r="216" spans="1:23" s="69" customFormat="1" ht="27.75" customHeight="1">
      <c r="A216" s="16">
        <v>18</v>
      </c>
      <c r="B216" s="16" t="s">
        <v>22</v>
      </c>
      <c r="C216" s="16">
        <v>2025</v>
      </c>
      <c r="D216" s="16" t="s">
        <v>785</v>
      </c>
      <c r="E216" s="16" t="s">
        <v>24</v>
      </c>
      <c r="F216" s="16" t="s">
        <v>25</v>
      </c>
      <c r="G216" s="17">
        <v>36000000</v>
      </c>
      <c r="H216" s="18">
        <v>1031156309</v>
      </c>
      <c r="I216" s="16" t="s">
        <v>786</v>
      </c>
      <c r="J216" s="16" t="s">
        <v>479</v>
      </c>
      <c r="K216" s="18">
        <v>6</v>
      </c>
      <c r="L216" s="25">
        <v>45734</v>
      </c>
      <c r="M216" s="20">
        <v>45742</v>
      </c>
      <c r="N216" s="20" t="s">
        <v>28</v>
      </c>
      <c r="O216" s="16">
        <v>3</v>
      </c>
      <c r="P216" s="17">
        <v>18000000</v>
      </c>
      <c r="Q216" s="16">
        <v>0</v>
      </c>
      <c r="R216" s="21">
        <f t="shared" si="3"/>
        <v>54000000</v>
      </c>
      <c r="S216" s="22">
        <v>1</v>
      </c>
      <c r="T216" s="80">
        <v>1</v>
      </c>
      <c r="U216" s="23" t="s">
        <v>787</v>
      </c>
      <c r="V216" s="16" t="s">
        <v>30</v>
      </c>
      <c r="W216" s="66"/>
    </row>
    <row r="217" spans="1:23" s="69" customFormat="1" ht="27.75" customHeight="1">
      <c r="A217" s="16">
        <v>18</v>
      </c>
      <c r="B217" s="16" t="s">
        <v>22</v>
      </c>
      <c r="C217" s="16">
        <v>2025</v>
      </c>
      <c r="D217" s="16" t="s">
        <v>788</v>
      </c>
      <c r="E217" s="16" t="s">
        <v>24</v>
      </c>
      <c r="F217" s="16" t="s">
        <v>25</v>
      </c>
      <c r="G217" s="17">
        <v>17298000</v>
      </c>
      <c r="H217" s="18">
        <v>51876386</v>
      </c>
      <c r="I217" s="16" t="s">
        <v>789</v>
      </c>
      <c r="J217" s="16" t="s">
        <v>535</v>
      </c>
      <c r="K217" s="18">
        <v>6</v>
      </c>
      <c r="L217" s="25">
        <v>45734</v>
      </c>
      <c r="M217" s="20">
        <v>45736</v>
      </c>
      <c r="N217" s="20" t="s">
        <v>28</v>
      </c>
      <c r="O217" s="16">
        <v>3</v>
      </c>
      <c r="P217" s="17">
        <v>8649000</v>
      </c>
      <c r="Q217" s="16">
        <v>0</v>
      </c>
      <c r="R217" s="21">
        <f t="shared" si="3"/>
        <v>25947000</v>
      </c>
      <c r="S217" s="22">
        <v>1</v>
      </c>
      <c r="T217" s="80">
        <v>1</v>
      </c>
      <c r="U217" s="23" t="s">
        <v>790</v>
      </c>
      <c r="V217" s="16" t="s">
        <v>30</v>
      </c>
      <c r="W217" s="66"/>
    </row>
    <row r="218" spans="1:23" s="69" customFormat="1" ht="27.75" customHeight="1">
      <c r="A218" s="16">
        <v>18</v>
      </c>
      <c r="B218" s="16" t="s">
        <v>22</v>
      </c>
      <c r="C218" s="16">
        <v>2025</v>
      </c>
      <c r="D218" s="16" t="s">
        <v>791</v>
      </c>
      <c r="E218" s="16" t="s">
        <v>24</v>
      </c>
      <c r="F218" s="16" t="s">
        <v>25</v>
      </c>
      <c r="G218" s="17">
        <v>36000000</v>
      </c>
      <c r="H218" s="18">
        <v>1047505957</v>
      </c>
      <c r="I218" s="16" t="s">
        <v>792</v>
      </c>
      <c r="J218" s="16" t="s">
        <v>793</v>
      </c>
      <c r="K218" s="18">
        <v>6</v>
      </c>
      <c r="L218" s="19">
        <v>45733</v>
      </c>
      <c r="M218" s="20">
        <v>45735</v>
      </c>
      <c r="N218" s="20" t="s">
        <v>28</v>
      </c>
      <c r="O218" s="16">
        <v>3</v>
      </c>
      <c r="P218" s="17">
        <v>18000000</v>
      </c>
      <c r="Q218" s="16">
        <v>0</v>
      </c>
      <c r="R218" s="21">
        <f t="shared" si="3"/>
        <v>54000000</v>
      </c>
      <c r="S218" s="22">
        <v>1</v>
      </c>
      <c r="T218" s="80">
        <v>1</v>
      </c>
      <c r="U218" s="23" t="s">
        <v>794</v>
      </c>
      <c r="V218" s="16" t="s">
        <v>30</v>
      </c>
      <c r="W218" s="66"/>
    </row>
    <row r="219" spans="1:23" s="69" customFormat="1" ht="27.75" customHeight="1">
      <c r="A219" s="16">
        <v>18</v>
      </c>
      <c r="B219" s="16" t="s">
        <v>22</v>
      </c>
      <c r="C219" s="16">
        <v>2025</v>
      </c>
      <c r="D219" s="16" t="s">
        <v>795</v>
      </c>
      <c r="E219" s="16" t="s">
        <v>24</v>
      </c>
      <c r="F219" s="16" t="s">
        <v>25</v>
      </c>
      <c r="G219" s="17">
        <v>17298000</v>
      </c>
      <c r="H219" s="18">
        <v>80366384</v>
      </c>
      <c r="I219" s="16" t="s">
        <v>796</v>
      </c>
      <c r="J219" s="16" t="s">
        <v>797</v>
      </c>
      <c r="K219" s="18">
        <v>6</v>
      </c>
      <c r="L219" s="19">
        <v>45734</v>
      </c>
      <c r="M219" s="20">
        <v>45735</v>
      </c>
      <c r="N219" s="20" t="s">
        <v>28</v>
      </c>
      <c r="O219" s="16">
        <v>3</v>
      </c>
      <c r="P219" s="17">
        <v>8649000</v>
      </c>
      <c r="Q219" s="16">
        <v>0</v>
      </c>
      <c r="R219" s="21">
        <f t="shared" si="3"/>
        <v>25947000</v>
      </c>
      <c r="S219" s="22">
        <v>1</v>
      </c>
      <c r="T219" s="80">
        <v>1</v>
      </c>
      <c r="U219" s="26" t="s">
        <v>798</v>
      </c>
      <c r="V219" s="16" t="s">
        <v>30</v>
      </c>
      <c r="W219" s="66"/>
    </row>
    <row r="220" spans="1:23" s="69" customFormat="1" ht="27.75" customHeight="1">
      <c r="A220" s="16">
        <v>18</v>
      </c>
      <c r="B220" s="16" t="s">
        <v>22</v>
      </c>
      <c r="C220" s="16">
        <v>2025</v>
      </c>
      <c r="D220" s="16" t="s">
        <v>799</v>
      </c>
      <c r="E220" s="16" t="s">
        <v>24</v>
      </c>
      <c r="F220" s="16" t="s">
        <v>25</v>
      </c>
      <c r="G220" s="17">
        <v>17298000</v>
      </c>
      <c r="H220" s="18">
        <v>79300027</v>
      </c>
      <c r="I220" s="16" t="s">
        <v>800</v>
      </c>
      <c r="J220" s="16" t="s">
        <v>797</v>
      </c>
      <c r="K220" s="18">
        <v>6</v>
      </c>
      <c r="L220" s="25">
        <v>45734</v>
      </c>
      <c r="M220" s="20">
        <v>45736</v>
      </c>
      <c r="N220" s="20" t="s">
        <v>28</v>
      </c>
      <c r="O220" s="16">
        <v>3</v>
      </c>
      <c r="P220" s="17">
        <v>8649000</v>
      </c>
      <c r="Q220" s="16">
        <v>0</v>
      </c>
      <c r="R220" s="21">
        <f t="shared" si="3"/>
        <v>25947000</v>
      </c>
      <c r="S220" s="22">
        <v>1</v>
      </c>
      <c r="T220" s="80">
        <v>1</v>
      </c>
      <c r="U220" s="26" t="s">
        <v>801</v>
      </c>
      <c r="V220" s="16" t="s">
        <v>30</v>
      </c>
      <c r="W220" s="66"/>
    </row>
    <row r="221" spans="1:23" s="69" customFormat="1" ht="27.75" customHeight="1">
      <c r="A221" s="16">
        <v>18</v>
      </c>
      <c r="B221" s="16" t="s">
        <v>22</v>
      </c>
      <c r="C221" s="16">
        <v>2025</v>
      </c>
      <c r="D221" s="16" t="s">
        <v>802</v>
      </c>
      <c r="E221" s="16" t="s">
        <v>24</v>
      </c>
      <c r="F221" s="16" t="s">
        <v>25</v>
      </c>
      <c r="G221" s="17">
        <v>18900000</v>
      </c>
      <c r="H221" s="18">
        <v>1010162888</v>
      </c>
      <c r="I221" s="16" t="s">
        <v>803</v>
      </c>
      <c r="J221" s="16" t="s">
        <v>804</v>
      </c>
      <c r="K221" s="18">
        <v>6</v>
      </c>
      <c r="L221" s="25">
        <v>45734</v>
      </c>
      <c r="M221" s="20">
        <v>45736</v>
      </c>
      <c r="N221" s="20" t="s">
        <v>28</v>
      </c>
      <c r="O221" s="16">
        <v>3</v>
      </c>
      <c r="P221" s="17">
        <v>9450000</v>
      </c>
      <c r="Q221" s="16">
        <v>0</v>
      </c>
      <c r="R221" s="21">
        <f t="shared" si="3"/>
        <v>28350000</v>
      </c>
      <c r="S221" s="22">
        <v>1</v>
      </c>
      <c r="T221" s="80">
        <v>1</v>
      </c>
      <c r="U221" s="26" t="s">
        <v>805</v>
      </c>
      <c r="V221" s="16" t="s">
        <v>30</v>
      </c>
      <c r="W221" s="66"/>
    </row>
    <row r="222" spans="1:23" s="69" customFormat="1" ht="27.75" customHeight="1">
      <c r="A222" s="16">
        <v>18</v>
      </c>
      <c r="B222" s="16" t="s">
        <v>22</v>
      </c>
      <c r="C222" s="16">
        <v>2025</v>
      </c>
      <c r="D222" s="16" t="s">
        <v>806</v>
      </c>
      <c r="E222" s="16" t="s">
        <v>24</v>
      </c>
      <c r="F222" s="16" t="s">
        <v>25</v>
      </c>
      <c r="G222" s="17">
        <v>17298000</v>
      </c>
      <c r="H222" s="18">
        <v>80410517</v>
      </c>
      <c r="I222" s="16" t="s">
        <v>807</v>
      </c>
      <c r="J222" s="16" t="s">
        <v>808</v>
      </c>
      <c r="K222" s="18">
        <v>6</v>
      </c>
      <c r="L222" s="25">
        <v>45735</v>
      </c>
      <c r="M222" s="20">
        <v>45742</v>
      </c>
      <c r="N222" s="20" t="s">
        <v>28</v>
      </c>
      <c r="O222" s="16">
        <v>3</v>
      </c>
      <c r="P222" s="17">
        <v>8649000</v>
      </c>
      <c r="Q222" s="16">
        <v>0</v>
      </c>
      <c r="R222" s="21">
        <f t="shared" si="3"/>
        <v>25947000</v>
      </c>
      <c r="S222" s="22">
        <v>1</v>
      </c>
      <c r="T222" s="80">
        <v>1</v>
      </c>
      <c r="U222" s="23" t="s">
        <v>809</v>
      </c>
      <c r="V222" s="16" t="s">
        <v>30</v>
      </c>
      <c r="W222" s="66"/>
    </row>
    <row r="223" spans="1:23" s="69" customFormat="1" ht="27.75" customHeight="1">
      <c r="A223" s="16">
        <v>18</v>
      </c>
      <c r="B223" s="16" t="s">
        <v>22</v>
      </c>
      <c r="C223" s="16">
        <v>2025</v>
      </c>
      <c r="D223" s="16" t="s">
        <v>810</v>
      </c>
      <c r="E223" s="16" t="s">
        <v>24</v>
      </c>
      <c r="F223" s="16" t="s">
        <v>25</v>
      </c>
      <c r="G223" s="17">
        <v>17298000</v>
      </c>
      <c r="H223" s="18">
        <v>1023928443</v>
      </c>
      <c r="I223" s="16" t="s">
        <v>811</v>
      </c>
      <c r="J223" s="16" t="s">
        <v>808</v>
      </c>
      <c r="K223" s="18">
        <v>6</v>
      </c>
      <c r="L223" s="25">
        <v>45735</v>
      </c>
      <c r="M223" s="20">
        <v>45742</v>
      </c>
      <c r="N223" s="20" t="s">
        <v>28</v>
      </c>
      <c r="O223" s="16">
        <v>0</v>
      </c>
      <c r="P223" s="27">
        <v>0</v>
      </c>
      <c r="Q223" s="16">
        <v>0</v>
      </c>
      <c r="R223" s="21">
        <f t="shared" si="3"/>
        <v>17298000</v>
      </c>
      <c r="S223" s="22">
        <v>1</v>
      </c>
      <c r="T223" s="22">
        <v>0.86</v>
      </c>
      <c r="U223" s="23" t="s">
        <v>812</v>
      </c>
      <c r="V223" s="91" t="s">
        <v>78</v>
      </c>
      <c r="W223" s="66"/>
    </row>
    <row r="224" spans="1:23" s="69" customFormat="1" ht="27.75" customHeight="1">
      <c r="A224" s="16">
        <v>18</v>
      </c>
      <c r="B224" s="16" t="s">
        <v>22</v>
      </c>
      <c r="C224" s="16">
        <v>2025</v>
      </c>
      <c r="D224" s="16" t="s">
        <v>813</v>
      </c>
      <c r="E224" s="16" t="s">
        <v>24</v>
      </c>
      <c r="F224" s="16" t="s">
        <v>25</v>
      </c>
      <c r="G224" s="17">
        <v>12000000</v>
      </c>
      <c r="H224" s="18">
        <v>1010961132</v>
      </c>
      <c r="I224" s="16" t="s">
        <v>814</v>
      </c>
      <c r="J224" s="16" t="s">
        <v>153</v>
      </c>
      <c r="K224" s="18">
        <v>6</v>
      </c>
      <c r="L224" s="25">
        <v>45734</v>
      </c>
      <c r="M224" s="20">
        <v>45744</v>
      </c>
      <c r="N224" s="20" t="s">
        <v>28</v>
      </c>
      <c r="O224" s="16">
        <v>3</v>
      </c>
      <c r="P224" s="17">
        <v>6000000</v>
      </c>
      <c r="Q224" s="16">
        <v>0</v>
      </c>
      <c r="R224" s="21">
        <f t="shared" si="3"/>
        <v>18000000</v>
      </c>
      <c r="S224" s="22">
        <v>1</v>
      </c>
      <c r="T224" s="80">
        <v>1</v>
      </c>
      <c r="U224" s="23" t="s">
        <v>815</v>
      </c>
      <c r="V224" s="16" t="s">
        <v>30</v>
      </c>
      <c r="W224" s="66"/>
    </row>
    <row r="225" spans="1:23" s="69" customFormat="1" ht="27.75" customHeight="1">
      <c r="A225" s="16">
        <v>18</v>
      </c>
      <c r="B225" s="16" t="s">
        <v>22</v>
      </c>
      <c r="C225" s="16">
        <v>2025</v>
      </c>
      <c r="D225" s="16" t="s">
        <v>816</v>
      </c>
      <c r="E225" s="16" t="s">
        <v>24</v>
      </c>
      <c r="F225" s="16" t="s">
        <v>25</v>
      </c>
      <c r="G225" s="17">
        <v>12000000</v>
      </c>
      <c r="H225" s="18">
        <v>1007341729</v>
      </c>
      <c r="I225" s="16" t="s">
        <v>817</v>
      </c>
      <c r="J225" s="16" t="s">
        <v>818</v>
      </c>
      <c r="K225" s="18">
        <v>6</v>
      </c>
      <c r="L225" s="25">
        <v>45734</v>
      </c>
      <c r="M225" s="20">
        <v>45735</v>
      </c>
      <c r="N225" s="20" t="s">
        <v>28</v>
      </c>
      <c r="O225" s="16">
        <v>3</v>
      </c>
      <c r="P225" s="17">
        <v>6000000</v>
      </c>
      <c r="Q225" s="16">
        <v>0</v>
      </c>
      <c r="R225" s="21">
        <f t="shared" si="3"/>
        <v>18000000</v>
      </c>
      <c r="S225" s="22">
        <v>1</v>
      </c>
      <c r="T225" s="80">
        <v>1</v>
      </c>
      <c r="U225" s="23" t="s">
        <v>819</v>
      </c>
      <c r="V225" s="16" t="s">
        <v>30</v>
      </c>
      <c r="W225" s="66"/>
    </row>
    <row r="226" spans="1:23" s="69" customFormat="1" ht="27.75" customHeight="1">
      <c r="A226" s="16">
        <v>18</v>
      </c>
      <c r="B226" s="16" t="s">
        <v>22</v>
      </c>
      <c r="C226" s="16">
        <v>2025</v>
      </c>
      <c r="D226" s="16" t="s">
        <v>820</v>
      </c>
      <c r="E226" s="16" t="s">
        <v>24</v>
      </c>
      <c r="F226" s="16" t="s">
        <v>25</v>
      </c>
      <c r="G226" s="17">
        <v>12000000</v>
      </c>
      <c r="H226" s="18">
        <v>1021664412</v>
      </c>
      <c r="I226" s="16" t="s">
        <v>821</v>
      </c>
      <c r="J226" s="16" t="s">
        <v>818</v>
      </c>
      <c r="K226" s="18">
        <v>6</v>
      </c>
      <c r="L226" s="25">
        <v>45734</v>
      </c>
      <c r="M226" s="20">
        <v>45735</v>
      </c>
      <c r="N226" s="20" t="s">
        <v>28</v>
      </c>
      <c r="O226" s="16">
        <v>3</v>
      </c>
      <c r="P226" s="17">
        <v>6000000</v>
      </c>
      <c r="Q226" s="16">
        <v>0</v>
      </c>
      <c r="R226" s="21">
        <f t="shared" si="3"/>
        <v>18000000</v>
      </c>
      <c r="S226" s="22">
        <v>1</v>
      </c>
      <c r="T226" s="80">
        <v>1</v>
      </c>
      <c r="U226" s="23" t="s">
        <v>822</v>
      </c>
      <c r="V226" s="16" t="s">
        <v>30</v>
      </c>
      <c r="W226" s="66"/>
    </row>
    <row r="227" spans="1:23" s="69" customFormat="1" ht="27.75" customHeight="1">
      <c r="A227" s="16">
        <v>18</v>
      </c>
      <c r="B227" s="16" t="s">
        <v>22</v>
      </c>
      <c r="C227" s="16">
        <v>2025</v>
      </c>
      <c r="D227" s="16" t="s">
        <v>823</v>
      </c>
      <c r="E227" s="16" t="s">
        <v>24</v>
      </c>
      <c r="F227" s="16" t="s">
        <v>25</v>
      </c>
      <c r="G227" s="17">
        <v>12000000</v>
      </c>
      <c r="H227" s="18">
        <v>1099542503</v>
      </c>
      <c r="I227" s="16" t="s">
        <v>824</v>
      </c>
      <c r="J227" s="16" t="s">
        <v>818</v>
      </c>
      <c r="K227" s="18">
        <v>6</v>
      </c>
      <c r="L227" s="25">
        <v>45735</v>
      </c>
      <c r="M227" s="20">
        <v>45737</v>
      </c>
      <c r="N227" s="20" t="s">
        <v>28</v>
      </c>
      <c r="O227" s="16">
        <v>3</v>
      </c>
      <c r="P227" s="17">
        <v>6000000</v>
      </c>
      <c r="Q227" s="16">
        <v>0</v>
      </c>
      <c r="R227" s="21">
        <f t="shared" si="3"/>
        <v>18000000</v>
      </c>
      <c r="S227" s="22">
        <v>1</v>
      </c>
      <c r="T227" s="80">
        <v>1</v>
      </c>
      <c r="U227" s="26" t="s">
        <v>825</v>
      </c>
      <c r="V227" s="16" t="s">
        <v>30</v>
      </c>
      <c r="W227" s="66"/>
    </row>
    <row r="228" spans="1:23" s="69" customFormat="1" ht="27.75" customHeight="1">
      <c r="A228" s="16">
        <v>18</v>
      </c>
      <c r="B228" s="16" t="s">
        <v>22</v>
      </c>
      <c r="C228" s="16">
        <v>2025</v>
      </c>
      <c r="D228" s="16" t="s">
        <v>826</v>
      </c>
      <c r="E228" s="16" t="s">
        <v>24</v>
      </c>
      <c r="F228" s="16" t="s">
        <v>25</v>
      </c>
      <c r="G228" s="17">
        <v>12000000</v>
      </c>
      <c r="H228" s="18">
        <v>1033779888</v>
      </c>
      <c r="I228" s="16" t="s">
        <v>827</v>
      </c>
      <c r="J228" s="16" t="s">
        <v>818</v>
      </c>
      <c r="K228" s="18">
        <v>6</v>
      </c>
      <c r="L228" s="25">
        <v>45735</v>
      </c>
      <c r="M228" s="20">
        <v>45735</v>
      </c>
      <c r="N228" s="20" t="s">
        <v>28</v>
      </c>
      <c r="O228" s="16">
        <v>3</v>
      </c>
      <c r="P228" s="17">
        <v>6000000</v>
      </c>
      <c r="Q228" s="16">
        <v>0</v>
      </c>
      <c r="R228" s="21">
        <f t="shared" si="3"/>
        <v>18000000</v>
      </c>
      <c r="S228" s="22">
        <v>1</v>
      </c>
      <c r="T228" s="80">
        <v>1</v>
      </c>
      <c r="U228" s="23" t="s">
        <v>828</v>
      </c>
      <c r="V228" s="16" t="s">
        <v>30</v>
      </c>
      <c r="W228" s="66"/>
    </row>
    <row r="229" spans="1:23" s="69" customFormat="1" ht="27.75" customHeight="1">
      <c r="A229" s="16">
        <v>18</v>
      </c>
      <c r="B229" s="16" t="s">
        <v>22</v>
      </c>
      <c r="C229" s="16">
        <v>2025</v>
      </c>
      <c r="D229" s="16" t="s">
        <v>829</v>
      </c>
      <c r="E229" s="16" t="s">
        <v>24</v>
      </c>
      <c r="F229" s="16" t="s">
        <v>25</v>
      </c>
      <c r="G229" s="17">
        <v>12000000</v>
      </c>
      <c r="H229" s="18">
        <v>1013679510</v>
      </c>
      <c r="I229" s="16" t="s">
        <v>830</v>
      </c>
      <c r="J229" s="16" t="s">
        <v>818</v>
      </c>
      <c r="K229" s="18">
        <v>6</v>
      </c>
      <c r="L229" s="25">
        <v>45735</v>
      </c>
      <c r="M229" s="20">
        <v>45736</v>
      </c>
      <c r="N229" s="20" t="s">
        <v>28</v>
      </c>
      <c r="O229" s="16">
        <v>3</v>
      </c>
      <c r="P229" s="17">
        <v>6000000</v>
      </c>
      <c r="Q229" s="16">
        <v>0</v>
      </c>
      <c r="R229" s="21">
        <f t="shared" si="3"/>
        <v>18000000</v>
      </c>
      <c r="S229" s="22">
        <v>1</v>
      </c>
      <c r="T229" s="80">
        <v>1</v>
      </c>
      <c r="U229" s="23" t="s">
        <v>831</v>
      </c>
      <c r="V229" s="16" t="s">
        <v>30</v>
      </c>
      <c r="W229" s="66"/>
    </row>
    <row r="230" spans="1:23" s="69" customFormat="1" ht="27.75" customHeight="1">
      <c r="A230" s="16">
        <v>18</v>
      </c>
      <c r="B230" s="16" t="s">
        <v>22</v>
      </c>
      <c r="C230" s="16">
        <v>2025</v>
      </c>
      <c r="D230" s="16" t="s">
        <v>832</v>
      </c>
      <c r="E230" s="16" t="s">
        <v>24</v>
      </c>
      <c r="F230" s="16" t="s">
        <v>25</v>
      </c>
      <c r="G230" s="17">
        <v>12000000</v>
      </c>
      <c r="H230" s="18">
        <v>1000723579</v>
      </c>
      <c r="I230" s="16" t="s">
        <v>833</v>
      </c>
      <c r="J230" s="16" t="s">
        <v>818</v>
      </c>
      <c r="K230" s="18">
        <v>6</v>
      </c>
      <c r="L230" s="25">
        <v>45735</v>
      </c>
      <c r="M230" s="20">
        <v>45735</v>
      </c>
      <c r="N230" s="20" t="s">
        <v>28</v>
      </c>
      <c r="O230" s="16">
        <v>3</v>
      </c>
      <c r="P230" s="17">
        <v>6000000</v>
      </c>
      <c r="Q230" s="16">
        <v>0</v>
      </c>
      <c r="R230" s="21">
        <f t="shared" si="3"/>
        <v>18000000</v>
      </c>
      <c r="S230" s="22">
        <v>1</v>
      </c>
      <c r="T230" s="80">
        <v>1</v>
      </c>
      <c r="U230" s="26" t="s">
        <v>834</v>
      </c>
      <c r="V230" s="16" t="s">
        <v>30</v>
      </c>
      <c r="W230" s="66"/>
    </row>
    <row r="231" spans="1:23" s="69" customFormat="1" ht="27.75" customHeight="1">
      <c r="A231" s="16">
        <v>18</v>
      </c>
      <c r="B231" s="16" t="s">
        <v>22</v>
      </c>
      <c r="C231" s="16">
        <v>2025</v>
      </c>
      <c r="D231" s="16" t="s">
        <v>835</v>
      </c>
      <c r="E231" s="16" t="s">
        <v>24</v>
      </c>
      <c r="F231" s="16" t="s">
        <v>25</v>
      </c>
      <c r="G231" s="17">
        <v>12000000</v>
      </c>
      <c r="H231" s="18">
        <v>1013668923</v>
      </c>
      <c r="I231" s="16" t="s">
        <v>836</v>
      </c>
      <c r="J231" s="16" t="s">
        <v>818</v>
      </c>
      <c r="K231" s="18">
        <v>6</v>
      </c>
      <c r="L231" s="25">
        <v>45735</v>
      </c>
      <c r="M231" s="20">
        <v>45737</v>
      </c>
      <c r="N231" s="20" t="s">
        <v>28</v>
      </c>
      <c r="O231" s="16">
        <v>3</v>
      </c>
      <c r="P231" s="17">
        <v>6000000</v>
      </c>
      <c r="Q231" s="16">
        <v>0</v>
      </c>
      <c r="R231" s="21">
        <f t="shared" si="3"/>
        <v>18000000</v>
      </c>
      <c r="S231" s="22">
        <v>1</v>
      </c>
      <c r="T231" s="80">
        <v>1</v>
      </c>
      <c r="U231" s="26" t="s">
        <v>837</v>
      </c>
      <c r="V231" s="16" t="s">
        <v>30</v>
      </c>
      <c r="W231" s="66"/>
    </row>
    <row r="232" spans="1:23" s="69" customFormat="1" ht="27.75" customHeight="1">
      <c r="A232" s="16">
        <v>18</v>
      </c>
      <c r="B232" s="16" t="s">
        <v>22</v>
      </c>
      <c r="C232" s="16">
        <v>2025</v>
      </c>
      <c r="D232" s="16" t="s">
        <v>838</v>
      </c>
      <c r="E232" s="16" t="s">
        <v>24</v>
      </c>
      <c r="F232" s="16" t="s">
        <v>25</v>
      </c>
      <c r="G232" s="17">
        <v>12000000</v>
      </c>
      <c r="H232" s="18">
        <v>1033799440</v>
      </c>
      <c r="I232" s="16" t="s">
        <v>839</v>
      </c>
      <c r="J232" s="16" t="s">
        <v>818</v>
      </c>
      <c r="K232" s="18">
        <v>6</v>
      </c>
      <c r="L232" s="25">
        <v>45735</v>
      </c>
      <c r="M232" s="20">
        <v>45737</v>
      </c>
      <c r="N232" s="20" t="s">
        <v>28</v>
      </c>
      <c r="O232" s="16">
        <v>3</v>
      </c>
      <c r="P232" s="17">
        <v>6000000</v>
      </c>
      <c r="Q232" s="16">
        <v>0</v>
      </c>
      <c r="R232" s="21">
        <f t="shared" si="3"/>
        <v>18000000</v>
      </c>
      <c r="S232" s="22">
        <v>1</v>
      </c>
      <c r="T232" s="80">
        <v>1</v>
      </c>
      <c r="U232" s="26" t="s">
        <v>840</v>
      </c>
      <c r="V232" s="16" t="s">
        <v>30</v>
      </c>
      <c r="W232" s="66"/>
    </row>
    <row r="233" spans="1:23" s="69" customFormat="1" ht="27.75" customHeight="1">
      <c r="A233" s="16">
        <v>18</v>
      </c>
      <c r="B233" s="16" t="s">
        <v>22</v>
      </c>
      <c r="C233" s="16">
        <v>2025</v>
      </c>
      <c r="D233" s="16" t="s">
        <v>841</v>
      </c>
      <c r="E233" s="16" t="s">
        <v>24</v>
      </c>
      <c r="F233" s="16" t="s">
        <v>25</v>
      </c>
      <c r="G233" s="17">
        <v>12000000</v>
      </c>
      <c r="H233" s="18">
        <v>1025320566</v>
      </c>
      <c r="I233" s="16" t="s">
        <v>842</v>
      </c>
      <c r="J233" s="16" t="s">
        <v>818</v>
      </c>
      <c r="K233" s="18">
        <v>6</v>
      </c>
      <c r="L233" s="25">
        <v>45735</v>
      </c>
      <c r="M233" s="20">
        <v>45737</v>
      </c>
      <c r="N233" s="20" t="s">
        <v>28</v>
      </c>
      <c r="O233" s="16">
        <v>3</v>
      </c>
      <c r="P233" s="17">
        <v>6000000</v>
      </c>
      <c r="Q233" s="16">
        <v>0</v>
      </c>
      <c r="R233" s="21">
        <f t="shared" si="3"/>
        <v>18000000</v>
      </c>
      <c r="S233" s="22">
        <v>1</v>
      </c>
      <c r="T233" s="80">
        <v>1</v>
      </c>
      <c r="U233" s="26" t="s">
        <v>843</v>
      </c>
      <c r="V233" s="16" t="s">
        <v>30</v>
      </c>
      <c r="W233" s="66"/>
    </row>
    <row r="234" spans="1:23" s="69" customFormat="1" ht="27.75" customHeight="1">
      <c r="A234" s="16">
        <v>18</v>
      </c>
      <c r="B234" s="16" t="s">
        <v>22</v>
      </c>
      <c r="C234" s="16">
        <v>2025</v>
      </c>
      <c r="D234" s="16" t="s">
        <v>844</v>
      </c>
      <c r="E234" s="16" t="s">
        <v>24</v>
      </c>
      <c r="F234" s="16" t="s">
        <v>25</v>
      </c>
      <c r="G234" s="17">
        <v>12000000</v>
      </c>
      <c r="H234" s="18">
        <v>1001171927</v>
      </c>
      <c r="I234" s="16" t="s">
        <v>845</v>
      </c>
      <c r="J234" s="16" t="s">
        <v>818</v>
      </c>
      <c r="K234" s="18">
        <v>6</v>
      </c>
      <c r="L234" s="25">
        <v>45735</v>
      </c>
      <c r="M234" s="20">
        <v>45737</v>
      </c>
      <c r="N234" s="20" t="s">
        <v>28</v>
      </c>
      <c r="O234" s="16">
        <v>3</v>
      </c>
      <c r="P234" s="17">
        <v>6000000</v>
      </c>
      <c r="Q234" s="16">
        <v>0</v>
      </c>
      <c r="R234" s="21">
        <f t="shared" si="3"/>
        <v>18000000</v>
      </c>
      <c r="S234" s="22">
        <v>1</v>
      </c>
      <c r="T234" s="80">
        <v>1</v>
      </c>
      <c r="U234" s="26" t="s">
        <v>846</v>
      </c>
      <c r="V234" s="16" t="s">
        <v>30</v>
      </c>
      <c r="W234" s="66"/>
    </row>
    <row r="235" spans="1:23" s="69" customFormat="1" ht="27.75" customHeight="1">
      <c r="A235" s="16">
        <v>18</v>
      </c>
      <c r="B235" s="16" t="s">
        <v>22</v>
      </c>
      <c r="C235" s="16">
        <v>2025</v>
      </c>
      <c r="D235" s="16" t="s">
        <v>847</v>
      </c>
      <c r="E235" s="16" t="s">
        <v>24</v>
      </c>
      <c r="F235" s="16" t="s">
        <v>25</v>
      </c>
      <c r="G235" s="17">
        <v>42240000</v>
      </c>
      <c r="H235" s="18">
        <v>1018475446</v>
      </c>
      <c r="I235" s="16" t="s">
        <v>848</v>
      </c>
      <c r="J235" s="16" t="s">
        <v>849</v>
      </c>
      <c r="K235" s="18">
        <v>6</v>
      </c>
      <c r="L235" s="25">
        <v>45735</v>
      </c>
      <c r="M235" s="20">
        <v>45736</v>
      </c>
      <c r="N235" s="20" t="s">
        <v>28</v>
      </c>
      <c r="O235" s="16">
        <v>3</v>
      </c>
      <c r="P235" s="17">
        <v>21120000</v>
      </c>
      <c r="Q235" s="16">
        <v>0</v>
      </c>
      <c r="R235" s="21">
        <f t="shared" si="3"/>
        <v>63360000</v>
      </c>
      <c r="S235" s="22">
        <v>1</v>
      </c>
      <c r="T235" s="80">
        <v>1</v>
      </c>
      <c r="U235" s="23" t="s">
        <v>850</v>
      </c>
      <c r="V235" s="16" t="s">
        <v>30</v>
      </c>
      <c r="W235" s="66"/>
    </row>
    <row r="236" spans="1:23" s="69" customFormat="1" ht="27.75" customHeight="1">
      <c r="A236" s="16">
        <v>18</v>
      </c>
      <c r="B236" s="16" t="s">
        <v>22</v>
      </c>
      <c r="C236" s="16">
        <v>2025</v>
      </c>
      <c r="D236" s="16" t="s">
        <v>851</v>
      </c>
      <c r="E236" s="16" t="s">
        <v>24</v>
      </c>
      <c r="F236" s="16" t="s">
        <v>25</v>
      </c>
      <c r="G236" s="17">
        <v>25200000</v>
      </c>
      <c r="H236" s="18">
        <v>94476109</v>
      </c>
      <c r="I236" s="16" t="s">
        <v>852</v>
      </c>
      <c r="J236" s="16" t="s">
        <v>853</v>
      </c>
      <c r="K236" s="18">
        <v>6</v>
      </c>
      <c r="L236" s="25">
        <v>45735</v>
      </c>
      <c r="M236" s="20">
        <v>45736</v>
      </c>
      <c r="N236" s="20" t="s">
        <v>28</v>
      </c>
      <c r="O236" s="16">
        <v>3</v>
      </c>
      <c r="P236" s="17">
        <v>12600000</v>
      </c>
      <c r="Q236" s="16">
        <v>0</v>
      </c>
      <c r="R236" s="21">
        <f t="shared" si="3"/>
        <v>37800000</v>
      </c>
      <c r="S236" s="22">
        <v>1</v>
      </c>
      <c r="T236" s="80">
        <v>1</v>
      </c>
      <c r="U236" s="23" t="s">
        <v>854</v>
      </c>
      <c r="V236" s="16" t="s">
        <v>30</v>
      </c>
      <c r="W236" s="66"/>
    </row>
    <row r="237" spans="1:23" s="69" customFormat="1" ht="27.75" customHeight="1">
      <c r="A237" s="16">
        <v>18</v>
      </c>
      <c r="B237" s="16" t="s">
        <v>22</v>
      </c>
      <c r="C237" s="16">
        <v>2025</v>
      </c>
      <c r="D237" s="16" t="s">
        <v>855</v>
      </c>
      <c r="E237" s="16" t="s">
        <v>24</v>
      </c>
      <c r="F237" s="16" t="s">
        <v>25</v>
      </c>
      <c r="G237" s="17">
        <v>42240000</v>
      </c>
      <c r="H237" s="18">
        <v>52786358</v>
      </c>
      <c r="I237" s="16" t="s">
        <v>856</v>
      </c>
      <c r="J237" s="16" t="s">
        <v>849</v>
      </c>
      <c r="K237" s="18">
        <v>6</v>
      </c>
      <c r="L237" s="25">
        <v>45735</v>
      </c>
      <c r="M237" s="20">
        <v>45736</v>
      </c>
      <c r="N237" s="20" t="s">
        <v>28</v>
      </c>
      <c r="O237" s="16">
        <v>3</v>
      </c>
      <c r="P237" s="17">
        <v>21120000</v>
      </c>
      <c r="Q237" s="16">
        <v>0</v>
      </c>
      <c r="R237" s="21">
        <f t="shared" si="3"/>
        <v>63360000</v>
      </c>
      <c r="S237" s="22">
        <v>1</v>
      </c>
      <c r="T237" s="80">
        <v>1</v>
      </c>
      <c r="U237" s="23" t="s">
        <v>857</v>
      </c>
      <c r="V237" s="16" t="s">
        <v>30</v>
      </c>
      <c r="W237" s="66"/>
    </row>
    <row r="238" spans="1:23" s="69" customFormat="1" ht="27.75" customHeight="1">
      <c r="A238" s="16">
        <v>18</v>
      </c>
      <c r="B238" s="16" t="s">
        <v>22</v>
      </c>
      <c r="C238" s="16">
        <v>2025</v>
      </c>
      <c r="D238" s="16" t="s">
        <v>858</v>
      </c>
      <c r="E238" s="16" t="s">
        <v>24</v>
      </c>
      <c r="F238" s="16" t="s">
        <v>25</v>
      </c>
      <c r="G238" s="17">
        <v>65600000</v>
      </c>
      <c r="H238" s="18">
        <v>53010977</v>
      </c>
      <c r="I238" s="16" t="s">
        <v>859</v>
      </c>
      <c r="J238" s="16" t="s">
        <v>860</v>
      </c>
      <c r="K238" s="18">
        <v>8</v>
      </c>
      <c r="L238" s="25">
        <v>45735</v>
      </c>
      <c r="M238" s="20">
        <v>45737</v>
      </c>
      <c r="N238" s="20" t="s">
        <v>28</v>
      </c>
      <c r="O238" s="16">
        <v>1</v>
      </c>
      <c r="P238" s="17">
        <v>13666667</v>
      </c>
      <c r="Q238" s="16">
        <v>0</v>
      </c>
      <c r="R238" s="21">
        <f t="shared" si="3"/>
        <v>79266667</v>
      </c>
      <c r="S238" s="22">
        <v>1</v>
      </c>
      <c r="T238" s="80">
        <v>1</v>
      </c>
      <c r="U238" s="23" t="s">
        <v>861</v>
      </c>
      <c r="V238" s="16" t="s">
        <v>30</v>
      </c>
      <c r="W238" s="66"/>
    </row>
    <row r="239" spans="1:23" s="69" customFormat="1" ht="27.75" customHeight="1">
      <c r="A239" s="16">
        <v>18</v>
      </c>
      <c r="B239" s="16" t="s">
        <v>22</v>
      </c>
      <c r="C239" s="16">
        <v>2025</v>
      </c>
      <c r="D239" s="16" t="s">
        <v>862</v>
      </c>
      <c r="E239" s="16" t="s">
        <v>24</v>
      </c>
      <c r="F239" s="16" t="s">
        <v>25</v>
      </c>
      <c r="G239" s="17">
        <v>36000000</v>
      </c>
      <c r="H239" s="18">
        <v>51958982</v>
      </c>
      <c r="I239" s="16" t="s">
        <v>863</v>
      </c>
      <c r="J239" s="16" t="s">
        <v>163</v>
      </c>
      <c r="K239" s="18">
        <v>6</v>
      </c>
      <c r="L239" s="25">
        <v>45735</v>
      </c>
      <c r="M239" s="20">
        <v>45741</v>
      </c>
      <c r="N239" s="20" t="s">
        <v>28</v>
      </c>
      <c r="O239" s="16">
        <v>3</v>
      </c>
      <c r="P239" s="17">
        <v>18000000</v>
      </c>
      <c r="Q239" s="16">
        <v>0</v>
      </c>
      <c r="R239" s="21">
        <f t="shared" si="3"/>
        <v>54000000</v>
      </c>
      <c r="S239" s="22">
        <v>1</v>
      </c>
      <c r="T239" s="80">
        <v>0.91</v>
      </c>
      <c r="U239" s="23" t="s">
        <v>864</v>
      </c>
      <c r="V239" s="91" t="s">
        <v>78</v>
      </c>
      <c r="W239" s="66"/>
    </row>
    <row r="240" spans="1:23" s="69" customFormat="1" ht="27.75" customHeight="1">
      <c r="A240" s="16">
        <v>18</v>
      </c>
      <c r="B240" s="16" t="s">
        <v>22</v>
      </c>
      <c r="C240" s="16">
        <v>2025</v>
      </c>
      <c r="D240" s="16" t="s">
        <v>865</v>
      </c>
      <c r="E240" s="16" t="s">
        <v>24</v>
      </c>
      <c r="F240" s="16" t="s">
        <v>25</v>
      </c>
      <c r="G240" s="17">
        <v>25200000</v>
      </c>
      <c r="H240" s="18">
        <v>52856517</v>
      </c>
      <c r="I240" s="16" t="s">
        <v>866</v>
      </c>
      <c r="J240" s="16" t="s">
        <v>867</v>
      </c>
      <c r="K240" s="18">
        <v>6</v>
      </c>
      <c r="L240" s="25">
        <v>45735</v>
      </c>
      <c r="M240" s="20">
        <v>45737</v>
      </c>
      <c r="N240" s="20" t="s">
        <v>28</v>
      </c>
      <c r="O240" s="16">
        <v>3</v>
      </c>
      <c r="P240" s="17">
        <v>12600000</v>
      </c>
      <c r="Q240" s="16">
        <v>0</v>
      </c>
      <c r="R240" s="21">
        <f t="shared" si="3"/>
        <v>37800000</v>
      </c>
      <c r="S240" s="22">
        <v>1</v>
      </c>
      <c r="T240" s="80">
        <v>1</v>
      </c>
      <c r="U240" s="23" t="s">
        <v>868</v>
      </c>
      <c r="V240" s="16" t="s">
        <v>30</v>
      </c>
      <c r="W240" s="66"/>
    </row>
    <row r="241" spans="1:23" s="69" customFormat="1" ht="27.75" customHeight="1">
      <c r="A241" s="16">
        <v>18</v>
      </c>
      <c r="B241" s="16" t="s">
        <v>22</v>
      </c>
      <c r="C241" s="16">
        <v>2025</v>
      </c>
      <c r="D241" s="16" t="s">
        <v>869</v>
      </c>
      <c r="E241" s="16" t="s">
        <v>24</v>
      </c>
      <c r="F241" s="16" t="s">
        <v>25</v>
      </c>
      <c r="G241" s="17">
        <v>36000000</v>
      </c>
      <c r="H241" s="18">
        <v>29705959</v>
      </c>
      <c r="I241" s="16" t="s">
        <v>870</v>
      </c>
      <c r="J241" s="16" t="s">
        <v>479</v>
      </c>
      <c r="K241" s="18">
        <v>6</v>
      </c>
      <c r="L241" s="25">
        <v>45734</v>
      </c>
      <c r="M241" s="20">
        <v>45737</v>
      </c>
      <c r="N241" s="20" t="s">
        <v>28</v>
      </c>
      <c r="O241" s="16">
        <v>3</v>
      </c>
      <c r="P241" s="17">
        <v>18000000</v>
      </c>
      <c r="Q241" s="16">
        <v>0</v>
      </c>
      <c r="R241" s="21">
        <f t="shared" si="3"/>
        <v>54000000</v>
      </c>
      <c r="S241" s="22">
        <v>1</v>
      </c>
      <c r="T241" s="80">
        <v>1</v>
      </c>
      <c r="U241" s="23" t="s">
        <v>871</v>
      </c>
      <c r="V241" s="16" t="s">
        <v>30</v>
      </c>
      <c r="W241" s="66"/>
    </row>
    <row r="242" spans="1:23" s="69" customFormat="1" ht="27.75" customHeight="1">
      <c r="A242" s="16">
        <v>18</v>
      </c>
      <c r="B242" s="16" t="s">
        <v>22</v>
      </c>
      <c r="C242" s="16">
        <v>2025</v>
      </c>
      <c r="D242" s="16" t="s">
        <v>872</v>
      </c>
      <c r="E242" s="16" t="s">
        <v>24</v>
      </c>
      <c r="F242" s="16" t="s">
        <v>25</v>
      </c>
      <c r="G242" s="17">
        <v>36000000</v>
      </c>
      <c r="H242" s="18">
        <v>1014213321</v>
      </c>
      <c r="I242" s="16" t="s">
        <v>873</v>
      </c>
      <c r="J242" s="16" t="s">
        <v>678</v>
      </c>
      <c r="K242" s="18">
        <v>6</v>
      </c>
      <c r="L242" s="25">
        <v>45735</v>
      </c>
      <c r="M242" s="20">
        <v>45742</v>
      </c>
      <c r="N242" s="20" t="s">
        <v>28</v>
      </c>
      <c r="O242" s="16">
        <v>3</v>
      </c>
      <c r="P242" s="17">
        <v>18000000</v>
      </c>
      <c r="Q242" s="16">
        <v>0</v>
      </c>
      <c r="R242" s="21">
        <f t="shared" si="3"/>
        <v>54000000</v>
      </c>
      <c r="S242" s="22">
        <v>1</v>
      </c>
      <c r="T242" s="80">
        <v>1</v>
      </c>
      <c r="U242" s="23" t="s">
        <v>874</v>
      </c>
      <c r="V242" s="16" t="s">
        <v>30</v>
      </c>
      <c r="W242" s="66"/>
    </row>
    <row r="243" spans="1:23" s="69" customFormat="1" ht="27.75" customHeight="1">
      <c r="A243" s="16">
        <v>18</v>
      </c>
      <c r="B243" s="16" t="s">
        <v>22</v>
      </c>
      <c r="C243" s="16">
        <v>2025</v>
      </c>
      <c r="D243" s="16" t="s">
        <v>875</v>
      </c>
      <c r="E243" s="16" t="s">
        <v>24</v>
      </c>
      <c r="F243" s="16" t="s">
        <v>25</v>
      </c>
      <c r="G243" s="17">
        <v>36000000</v>
      </c>
      <c r="H243" s="18">
        <v>1053608258</v>
      </c>
      <c r="I243" s="16" t="s">
        <v>876</v>
      </c>
      <c r="J243" s="16" t="s">
        <v>678</v>
      </c>
      <c r="K243" s="18">
        <v>6</v>
      </c>
      <c r="L243" s="25">
        <v>45735</v>
      </c>
      <c r="M243" s="20">
        <v>45741</v>
      </c>
      <c r="N243" s="20" t="s">
        <v>28</v>
      </c>
      <c r="O243" s="16">
        <v>3</v>
      </c>
      <c r="P243" s="17">
        <v>18000000</v>
      </c>
      <c r="Q243" s="16">
        <v>0</v>
      </c>
      <c r="R243" s="21">
        <f t="shared" si="3"/>
        <v>54000000</v>
      </c>
      <c r="S243" s="22">
        <v>1</v>
      </c>
      <c r="T243" s="80">
        <v>1</v>
      </c>
      <c r="U243" s="23" t="s">
        <v>877</v>
      </c>
      <c r="V243" s="16" t="s">
        <v>30</v>
      </c>
      <c r="W243" s="66"/>
    </row>
    <row r="244" spans="1:23" s="69" customFormat="1" ht="27.75" customHeight="1">
      <c r="A244" s="16">
        <v>18</v>
      </c>
      <c r="B244" s="16" t="s">
        <v>22</v>
      </c>
      <c r="C244" s="16">
        <v>2025</v>
      </c>
      <c r="D244" s="16" t="s">
        <v>878</v>
      </c>
      <c r="E244" s="16" t="s">
        <v>24</v>
      </c>
      <c r="F244" s="16" t="s">
        <v>25</v>
      </c>
      <c r="G244" s="17">
        <v>36000000</v>
      </c>
      <c r="H244" s="18">
        <v>52051565</v>
      </c>
      <c r="I244" s="16" t="s">
        <v>879</v>
      </c>
      <c r="J244" s="16" t="s">
        <v>221</v>
      </c>
      <c r="K244" s="18">
        <v>6</v>
      </c>
      <c r="L244" s="25">
        <v>45735</v>
      </c>
      <c r="M244" s="20">
        <v>45741</v>
      </c>
      <c r="N244" s="20" t="s">
        <v>28</v>
      </c>
      <c r="O244" s="16">
        <v>3</v>
      </c>
      <c r="P244" s="17">
        <v>18000000</v>
      </c>
      <c r="Q244" s="16">
        <v>0</v>
      </c>
      <c r="R244" s="21">
        <f t="shared" si="3"/>
        <v>54000000</v>
      </c>
      <c r="S244" s="22">
        <v>1</v>
      </c>
      <c r="T244" s="80">
        <v>1</v>
      </c>
      <c r="U244" s="23" t="s">
        <v>880</v>
      </c>
      <c r="V244" s="16" t="s">
        <v>30</v>
      </c>
      <c r="W244" s="66"/>
    </row>
    <row r="245" spans="1:23" s="69" customFormat="1" ht="27.75" customHeight="1">
      <c r="A245" s="16">
        <v>18</v>
      </c>
      <c r="B245" s="16" t="s">
        <v>22</v>
      </c>
      <c r="C245" s="16">
        <v>2025</v>
      </c>
      <c r="D245" s="16" t="s">
        <v>881</v>
      </c>
      <c r="E245" s="16" t="s">
        <v>24</v>
      </c>
      <c r="F245" s="16" t="s">
        <v>25</v>
      </c>
      <c r="G245" s="17">
        <v>42240000</v>
      </c>
      <c r="H245" s="18">
        <v>1070962440</v>
      </c>
      <c r="I245" s="16" t="s">
        <v>882</v>
      </c>
      <c r="J245" s="16" t="s">
        <v>849</v>
      </c>
      <c r="K245" s="18">
        <v>6</v>
      </c>
      <c r="L245" s="25">
        <v>45735</v>
      </c>
      <c r="M245" s="20">
        <v>45741</v>
      </c>
      <c r="N245" s="20" t="s">
        <v>28</v>
      </c>
      <c r="O245" s="16">
        <v>3</v>
      </c>
      <c r="P245" s="17">
        <v>21120000</v>
      </c>
      <c r="Q245" s="16">
        <v>0</v>
      </c>
      <c r="R245" s="21">
        <f t="shared" si="3"/>
        <v>63360000</v>
      </c>
      <c r="S245" s="22">
        <v>1</v>
      </c>
      <c r="T245" s="80">
        <v>1</v>
      </c>
      <c r="U245" s="26" t="s">
        <v>883</v>
      </c>
      <c r="V245" s="16" t="s">
        <v>30</v>
      </c>
      <c r="W245" s="66"/>
    </row>
    <row r="246" spans="1:23" s="69" customFormat="1" ht="27.75" customHeight="1">
      <c r="A246" s="16">
        <v>18</v>
      </c>
      <c r="B246" s="16" t="s">
        <v>22</v>
      </c>
      <c r="C246" s="16">
        <v>2025</v>
      </c>
      <c r="D246" s="16" t="s">
        <v>884</v>
      </c>
      <c r="E246" s="16" t="s">
        <v>24</v>
      </c>
      <c r="F246" s="16" t="s">
        <v>25</v>
      </c>
      <c r="G246" s="17">
        <v>36000000</v>
      </c>
      <c r="H246" s="18">
        <v>1032479708</v>
      </c>
      <c r="I246" s="16" t="s">
        <v>885</v>
      </c>
      <c r="J246" s="16" t="s">
        <v>221</v>
      </c>
      <c r="K246" s="18">
        <v>6</v>
      </c>
      <c r="L246" s="25">
        <v>45735</v>
      </c>
      <c r="M246" s="20">
        <v>45741</v>
      </c>
      <c r="N246" s="20" t="s">
        <v>28</v>
      </c>
      <c r="O246" s="16">
        <v>3</v>
      </c>
      <c r="P246" s="17">
        <v>18000000</v>
      </c>
      <c r="Q246" s="16">
        <v>0</v>
      </c>
      <c r="R246" s="21">
        <f t="shared" si="3"/>
        <v>54000000</v>
      </c>
      <c r="S246" s="22">
        <v>1</v>
      </c>
      <c r="T246" s="80">
        <v>1</v>
      </c>
      <c r="U246" s="23" t="s">
        <v>886</v>
      </c>
      <c r="V246" s="16" t="s">
        <v>30</v>
      </c>
      <c r="W246" s="66"/>
    </row>
    <row r="247" spans="1:23" s="69" customFormat="1" ht="27.75" customHeight="1">
      <c r="A247" s="16">
        <v>18</v>
      </c>
      <c r="B247" s="16" t="s">
        <v>22</v>
      </c>
      <c r="C247" s="16">
        <v>2025</v>
      </c>
      <c r="D247" s="16" t="s">
        <v>887</v>
      </c>
      <c r="E247" s="16" t="s">
        <v>24</v>
      </c>
      <c r="F247" s="16" t="s">
        <v>25</v>
      </c>
      <c r="G247" s="17">
        <v>56000000</v>
      </c>
      <c r="H247" s="18">
        <v>94473848</v>
      </c>
      <c r="I247" s="16" t="s">
        <v>888</v>
      </c>
      <c r="J247" s="16" t="s">
        <v>889</v>
      </c>
      <c r="K247" s="18">
        <v>8</v>
      </c>
      <c r="L247" s="25">
        <v>45735</v>
      </c>
      <c r="M247" s="20">
        <v>45741</v>
      </c>
      <c r="N247" s="20" t="s">
        <v>28</v>
      </c>
      <c r="O247" s="16">
        <v>1</v>
      </c>
      <c r="P247" s="17">
        <v>10733333</v>
      </c>
      <c r="Q247" s="16">
        <v>0</v>
      </c>
      <c r="R247" s="21">
        <f t="shared" si="3"/>
        <v>66733333</v>
      </c>
      <c r="S247" s="22">
        <v>1</v>
      </c>
      <c r="T247" s="80">
        <v>1</v>
      </c>
      <c r="U247" s="23" t="s">
        <v>890</v>
      </c>
      <c r="V247" s="16" t="s">
        <v>30</v>
      </c>
      <c r="W247" s="66"/>
    </row>
    <row r="248" spans="1:23" s="69" customFormat="1" ht="27.75" customHeight="1">
      <c r="A248" s="16">
        <v>18</v>
      </c>
      <c r="B248" s="16" t="s">
        <v>22</v>
      </c>
      <c r="C248" s="16">
        <v>2025</v>
      </c>
      <c r="D248" s="16" t="s">
        <v>891</v>
      </c>
      <c r="E248" s="16" t="s">
        <v>24</v>
      </c>
      <c r="F248" s="16" t="s">
        <v>25</v>
      </c>
      <c r="G248" s="17">
        <v>12000000</v>
      </c>
      <c r="H248" s="18">
        <v>78701029</v>
      </c>
      <c r="I248" s="16" t="s">
        <v>892</v>
      </c>
      <c r="J248" s="16" t="s">
        <v>893</v>
      </c>
      <c r="K248" s="18">
        <v>6</v>
      </c>
      <c r="L248" s="25">
        <v>45736</v>
      </c>
      <c r="M248" s="20">
        <v>45744</v>
      </c>
      <c r="N248" s="20" t="s">
        <v>28</v>
      </c>
      <c r="O248" s="16">
        <v>3</v>
      </c>
      <c r="P248" s="17">
        <v>6000000</v>
      </c>
      <c r="Q248" s="16">
        <v>0</v>
      </c>
      <c r="R248" s="21">
        <f t="shared" si="3"/>
        <v>18000000</v>
      </c>
      <c r="S248" s="22">
        <v>1</v>
      </c>
      <c r="T248" s="80">
        <v>1</v>
      </c>
      <c r="U248" s="23" t="s">
        <v>894</v>
      </c>
      <c r="V248" s="16" t="s">
        <v>30</v>
      </c>
      <c r="W248" s="66"/>
    </row>
    <row r="249" spans="1:23" s="69" customFormat="1" ht="27.75" customHeight="1">
      <c r="A249" s="16">
        <v>18</v>
      </c>
      <c r="B249" s="16" t="s">
        <v>22</v>
      </c>
      <c r="C249" s="16">
        <v>2025</v>
      </c>
      <c r="D249" s="16" t="s">
        <v>895</v>
      </c>
      <c r="E249" s="16" t="s">
        <v>24</v>
      </c>
      <c r="F249" s="16" t="s">
        <v>25</v>
      </c>
      <c r="G249" s="17">
        <v>42240000</v>
      </c>
      <c r="H249" s="18">
        <v>1023885719</v>
      </c>
      <c r="I249" s="16" t="s">
        <v>896</v>
      </c>
      <c r="J249" s="16" t="s">
        <v>897</v>
      </c>
      <c r="K249" s="18">
        <v>6</v>
      </c>
      <c r="L249" s="25">
        <v>45735</v>
      </c>
      <c r="M249" s="20">
        <v>45741</v>
      </c>
      <c r="N249" s="20" t="s">
        <v>28</v>
      </c>
      <c r="O249" s="16">
        <v>3</v>
      </c>
      <c r="P249" s="17">
        <v>21120000</v>
      </c>
      <c r="Q249" s="16">
        <v>0</v>
      </c>
      <c r="R249" s="21">
        <f t="shared" si="3"/>
        <v>63360000</v>
      </c>
      <c r="S249" s="22">
        <v>1</v>
      </c>
      <c r="T249" s="80">
        <v>1</v>
      </c>
      <c r="U249" s="23" t="s">
        <v>898</v>
      </c>
      <c r="V249" s="16" t="s">
        <v>30</v>
      </c>
      <c r="W249" s="66"/>
    </row>
    <row r="250" spans="1:23" s="69" customFormat="1" ht="27.75" customHeight="1">
      <c r="A250" s="16">
        <v>18</v>
      </c>
      <c r="B250" s="16" t="s">
        <v>22</v>
      </c>
      <c r="C250" s="16">
        <v>2025</v>
      </c>
      <c r="D250" s="16" t="s">
        <v>899</v>
      </c>
      <c r="E250" s="16" t="s">
        <v>24</v>
      </c>
      <c r="F250" s="16" t="s">
        <v>25</v>
      </c>
      <c r="G250" s="17">
        <v>36000000</v>
      </c>
      <c r="H250" s="18">
        <v>1012410729</v>
      </c>
      <c r="I250" s="16" t="s">
        <v>900</v>
      </c>
      <c r="J250" s="16" t="s">
        <v>793</v>
      </c>
      <c r="K250" s="18">
        <v>6</v>
      </c>
      <c r="L250" s="19">
        <v>45733</v>
      </c>
      <c r="M250" s="20">
        <v>45743</v>
      </c>
      <c r="N250" s="20" t="s">
        <v>28</v>
      </c>
      <c r="O250" s="16">
        <v>3</v>
      </c>
      <c r="P250" s="17">
        <v>18000000</v>
      </c>
      <c r="Q250" s="16">
        <v>0</v>
      </c>
      <c r="R250" s="21">
        <f t="shared" si="3"/>
        <v>54000000</v>
      </c>
      <c r="S250" s="22">
        <v>1</v>
      </c>
      <c r="T250" s="80">
        <v>1</v>
      </c>
      <c r="U250" s="26" t="s">
        <v>901</v>
      </c>
      <c r="V250" s="16" t="s">
        <v>30</v>
      </c>
      <c r="W250" s="66"/>
    </row>
    <row r="251" spans="1:23" s="69" customFormat="1" ht="27.75" customHeight="1">
      <c r="A251" s="16">
        <v>18</v>
      </c>
      <c r="B251" s="16" t="s">
        <v>22</v>
      </c>
      <c r="C251" s="16">
        <v>2025</v>
      </c>
      <c r="D251" s="16" t="s">
        <v>902</v>
      </c>
      <c r="E251" s="16" t="s">
        <v>24</v>
      </c>
      <c r="F251" s="16" t="s">
        <v>25</v>
      </c>
      <c r="G251" s="17">
        <v>12000000</v>
      </c>
      <c r="H251" s="18">
        <v>79742551</v>
      </c>
      <c r="I251" s="16" t="s">
        <v>903</v>
      </c>
      <c r="J251" s="16" t="s">
        <v>893</v>
      </c>
      <c r="K251" s="18">
        <v>6</v>
      </c>
      <c r="L251" s="25">
        <v>45735</v>
      </c>
      <c r="M251" s="20">
        <v>45741</v>
      </c>
      <c r="N251" s="20" t="s">
        <v>28</v>
      </c>
      <c r="O251" s="16">
        <v>3</v>
      </c>
      <c r="P251" s="17">
        <v>6000000</v>
      </c>
      <c r="Q251" s="16">
        <v>0</v>
      </c>
      <c r="R251" s="21">
        <f t="shared" si="3"/>
        <v>18000000</v>
      </c>
      <c r="S251" s="22">
        <v>1</v>
      </c>
      <c r="T251" s="80">
        <v>1</v>
      </c>
      <c r="U251" s="23" t="s">
        <v>904</v>
      </c>
      <c r="V251" s="16" t="s">
        <v>30</v>
      </c>
      <c r="W251" s="66"/>
    </row>
    <row r="252" spans="1:23" s="69" customFormat="1" ht="27.75" customHeight="1">
      <c r="A252" s="16">
        <v>18</v>
      </c>
      <c r="B252" s="16" t="s">
        <v>22</v>
      </c>
      <c r="C252" s="16">
        <v>2025</v>
      </c>
      <c r="D252" s="16" t="s">
        <v>905</v>
      </c>
      <c r="E252" s="16" t="s">
        <v>24</v>
      </c>
      <c r="F252" s="16" t="s">
        <v>25</v>
      </c>
      <c r="G252" s="17">
        <v>12000000</v>
      </c>
      <c r="H252" s="18">
        <v>79442116</v>
      </c>
      <c r="I252" s="16" t="s">
        <v>906</v>
      </c>
      <c r="J252" s="16" t="s">
        <v>893</v>
      </c>
      <c r="K252" s="18">
        <v>6</v>
      </c>
      <c r="L252" s="25">
        <v>45735</v>
      </c>
      <c r="M252" s="20">
        <v>45741</v>
      </c>
      <c r="N252" s="20" t="s">
        <v>28</v>
      </c>
      <c r="O252" s="16">
        <v>3</v>
      </c>
      <c r="P252" s="17">
        <v>6000000</v>
      </c>
      <c r="Q252" s="16">
        <v>0</v>
      </c>
      <c r="R252" s="21">
        <f t="shared" si="3"/>
        <v>18000000</v>
      </c>
      <c r="S252" s="22">
        <v>1</v>
      </c>
      <c r="T252" s="80">
        <v>1</v>
      </c>
      <c r="U252" s="26" t="s">
        <v>907</v>
      </c>
      <c r="V252" s="16" t="s">
        <v>30</v>
      </c>
      <c r="W252" s="66"/>
    </row>
    <row r="253" spans="1:23" s="69" customFormat="1" ht="27.75" customHeight="1">
      <c r="A253" s="16">
        <v>18</v>
      </c>
      <c r="B253" s="16" t="s">
        <v>22</v>
      </c>
      <c r="C253" s="16">
        <v>2025</v>
      </c>
      <c r="D253" s="16" t="s">
        <v>908</v>
      </c>
      <c r="E253" s="16" t="s">
        <v>24</v>
      </c>
      <c r="F253" s="16" t="s">
        <v>25</v>
      </c>
      <c r="G253" s="17">
        <v>12000000</v>
      </c>
      <c r="H253" s="18">
        <v>87947977</v>
      </c>
      <c r="I253" s="16" t="s">
        <v>909</v>
      </c>
      <c r="J253" s="16" t="s">
        <v>893</v>
      </c>
      <c r="K253" s="18">
        <v>6</v>
      </c>
      <c r="L253" s="25">
        <v>45736</v>
      </c>
      <c r="M253" s="20">
        <v>45744</v>
      </c>
      <c r="N253" s="20" t="s">
        <v>28</v>
      </c>
      <c r="O253" s="16">
        <v>3</v>
      </c>
      <c r="P253" s="17">
        <v>6000000</v>
      </c>
      <c r="Q253" s="16">
        <v>0</v>
      </c>
      <c r="R253" s="21">
        <f t="shared" si="3"/>
        <v>18000000</v>
      </c>
      <c r="S253" s="22">
        <v>1</v>
      </c>
      <c r="T253" s="80">
        <v>0.9</v>
      </c>
      <c r="U253" s="23" t="s">
        <v>910</v>
      </c>
      <c r="V253" s="91" t="s">
        <v>78</v>
      </c>
      <c r="W253" s="66"/>
    </row>
    <row r="254" spans="1:23" s="69" customFormat="1" ht="27.75" customHeight="1">
      <c r="A254" s="16">
        <v>18</v>
      </c>
      <c r="B254" s="16" t="s">
        <v>22</v>
      </c>
      <c r="C254" s="16">
        <v>2025</v>
      </c>
      <c r="D254" s="16" t="s">
        <v>911</v>
      </c>
      <c r="E254" s="16" t="s">
        <v>24</v>
      </c>
      <c r="F254" s="16" t="s">
        <v>25</v>
      </c>
      <c r="G254" s="17">
        <v>36000000</v>
      </c>
      <c r="H254" s="18">
        <v>1014221307</v>
      </c>
      <c r="I254" s="16" t="s">
        <v>912</v>
      </c>
      <c r="J254" s="16" t="s">
        <v>913</v>
      </c>
      <c r="K254" s="18">
        <v>6</v>
      </c>
      <c r="L254" s="25">
        <v>45735</v>
      </c>
      <c r="M254" s="20">
        <v>45737</v>
      </c>
      <c r="N254" s="20" t="s">
        <v>28</v>
      </c>
      <c r="O254" s="16">
        <v>3</v>
      </c>
      <c r="P254" s="17">
        <v>18000000</v>
      </c>
      <c r="Q254" s="16">
        <v>0</v>
      </c>
      <c r="R254" s="21">
        <f t="shared" si="3"/>
        <v>54000000</v>
      </c>
      <c r="S254" s="22">
        <v>1</v>
      </c>
      <c r="T254" s="80">
        <v>0.98</v>
      </c>
      <c r="U254" s="23" t="s">
        <v>914</v>
      </c>
      <c r="V254" s="91" t="s">
        <v>78</v>
      </c>
      <c r="W254" s="66"/>
    </row>
    <row r="255" spans="1:23" s="69" customFormat="1" ht="27.75" customHeight="1">
      <c r="A255" s="16">
        <v>18</v>
      </c>
      <c r="B255" s="16" t="s">
        <v>22</v>
      </c>
      <c r="C255" s="16">
        <v>2025</v>
      </c>
      <c r="D255" s="16" t="s">
        <v>915</v>
      </c>
      <c r="E255" s="16" t="s">
        <v>24</v>
      </c>
      <c r="F255" s="16" t="s">
        <v>25</v>
      </c>
      <c r="G255" s="17">
        <v>12000000</v>
      </c>
      <c r="H255" s="18">
        <v>42977351</v>
      </c>
      <c r="I255" s="16" t="s">
        <v>916</v>
      </c>
      <c r="J255" s="16" t="s">
        <v>893</v>
      </c>
      <c r="K255" s="18">
        <v>6</v>
      </c>
      <c r="L255" s="25">
        <v>45736</v>
      </c>
      <c r="M255" s="20">
        <v>45741</v>
      </c>
      <c r="N255" s="20" t="s">
        <v>28</v>
      </c>
      <c r="O255" s="16">
        <v>3</v>
      </c>
      <c r="P255" s="17">
        <v>6000000</v>
      </c>
      <c r="Q255" s="16">
        <v>0</v>
      </c>
      <c r="R255" s="21">
        <f t="shared" si="3"/>
        <v>18000000</v>
      </c>
      <c r="S255" s="22">
        <v>1</v>
      </c>
      <c r="T255" s="80">
        <v>1</v>
      </c>
      <c r="U255" s="23" t="s">
        <v>917</v>
      </c>
      <c r="V255" s="16" t="s">
        <v>30</v>
      </c>
      <c r="W255" s="66"/>
    </row>
    <row r="256" spans="1:23" s="69" customFormat="1" ht="27.75" customHeight="1">
      <c r="A256" s="16">
        <v>18</v>
      </c>
      <c r="B256" s="16" t="s">
        <v>22</v>
      </c>
      <c r="C256" s="16">
        <v>2025</v>
      </c>
      <c r="D256" s="16" t="s">
        <v>918</v>
      </c>
      <c r="E256" s="16" t="s">
        <v>24</v>
      </c>
      <c r="F256" s="16" t="s">
        <v>25</v>
      </c>
      <c r="G256" s="17">
        <v>12000000</v>
      </c>
      <c r="H256" s="18">
        <v>93340755</v>
      </c>
      <c r="I256" s="16" t="s">
        <v>919</v>
      </c>
      <c r="J256" s="16" t="s">
        <v>893</v>
      </c>
      <c r="K256" s="18">
        <v>6</v>
      </c>
      <c r="L256" s="25">
        <v>45736</v>
      </c>
      <c r="M256" s="20">
        <v>45744</v>
      </c>
      <c r="N256" s="20" t="s">
        <v>28</v>
      </c>
      <c r="O256" s="16">
        <v>3</v>
      </c>
      <c r="P256" s="17">
        <v>6000000</v>
      </c>
      <c r="Q256" s="16">
        <v>0</v>
      </c>
      <c r="R256" s="21">
        <f t="shared" si="3"/>
        <v>18000000</v>
      </c>
      <c r="S256" s="22">
        <v>1</v>
      </c>
      <c r="T256" s="80">
        <v>1</v>
      </c>
      <c r="U256" s="23" t="s">
        <v>920</v>
      </c>
      <c r="V256" s="16" t="s">
        <v>30</v>
      </c>
      <c r="W256" s="66"/>
    </row>
    <row r="257" spans="1:23" s="69" customFormat="1" ht="27.75" customHeight="1">
      <c r="A257" s="16">
        <v>18</v>
      </c>
      <c r="B257" s="16" t="s">
        <v>22</v>
      </c>
      <c r="C257" s="16">
        <v>2025</v>
      </c>
      <c r="D257" s="16" t="s">
        <v>921</v>
      </c>
      <c r="E257" s="16" t="s">
        <v>24</v>
      </c>
      <c r="F257" s="16" t="s">
        <v>25</v>
      </c>
      <c r="G257" s="17">
        <v>36000000</v>
      </c>
      <c r="H257" s="18">
        <v>1010205046</v>
      </c>
      <c r="I257" s="16" t="s">
        <v>922</v>
      </c>
      <c r="J257" s="16" t="s">
        <v>923</v>
      </c>
      <c r="K257" s="18">
        <v>6</v>
      </c>
      <c r="L257" s="19">
        <v>45737</v>
      </c>
      <c r="M257" s="20">
        <v>45743</v>
      </c>
      <c r="N257" s="20" t="s">
        <v>28</v>
      </c>
      <c r="O257" s="16">
        <v>3</v>
      </c>
      <c r="P257" s="17">
        <v>18000000</v>
      </c>
      <c r="Q257" s="16">
        <v>0</v>
      </c>
      <c r="R257" s="21">
        <f t="shared" si="3"/>
        <v>54000000</v>
      </c>
      <c r="S257" s="22">
        <v>1</v>
      </c>
      <c r="T257" s="80">
        <v>1</v>
      </c>
      <c r="U257" s="26" t="s">
        <v>924</v>
      </c>
      <c r="V257" s="16" t="s">
        <v>30</v>
      </c>
      <c r="W257" s="66"/>
    </row>
    <row r="258" spans="1:23" s="69" customFormat="1" ht="27.75" customHeight="1">
      <c r="A258" s="16">
        <v>18</v>
      </c>
      <c r="B258" s="16" t="s">
        <v>22</v>
      </c>
      <c r="C258" s="16">
        <v>2025</v>
      </c>
      <c r="D258" s="16" t="s">
        <v>925</v>
      </c>
      <c r="E258" s="16" t="s">
        <v>24</v>
      </c>
      <c r="F258" s="16" t="s">
        <v>25</v>
      </c>
      <c r="G258" s="17">
        <v>36000000</v>
      </c>
      <c r="H258" s="18">
        <v>1016010226</v>
      </c>
      <c r="I258" s="16" t="s">
        <v>926</v>
      </c>
      <c r="J258" s="16" t="s">
        <v>923</v>
      </c>
      <c r="K258" s="18">
        <v>6</v>
      </c>
      <c r="L258" s="25">
        <v>45737</v>
      </c>
      <c r="M258" s="20">
        <v>45748</v>
      </c>
      <c r="N258" s="20" t="s">
        <v>28</v>
      </c>
      <c r="O258" s="16">
        <v>1</v>
      </c>
      <c r="P258" s="17">
        <v>18000000</v>
      </c>
      <c r="Q258" s="16">
        <v>0</v>
      </c>
      <c r="R258" s="21">
        <f t="shared" si="3"/>
        <v>54000000</v>
      </c>
      <c r="S258" s="22">
        <v>1</v>
      </c>
      <c r="T258" s="22">
        <v>1</v>
      </c>
      <c r="U258" s="26" t="s">
        <v>927</v>
      </c>
      <c r="V258" s="16" t="s">
        <v>30</v>
      </c>
      <c r="W258" s="66"/>
    </row>
    <row r="259" spans="1:23" s="69" customFormat="1" ht="27.75" customHeight="1">
      <c r="A259" s="16">
        <v>18</v>
      </c>
      <c r="B259" s="16" t="s">
        <v>22</v>
      </c>
      <c r="C259" s="16">
        <v>2025</v>
      </c>
      <c r="D259" s="16" t="s">
        <v>928</v>
      </c>
      <c r="E259" s="16" t="s">
        <v>24</v>
      </c>
      <c r="F259" s="16" t="s">
        <v>25</v>
      </c>
      <c r="G259" s="17">
        <v>36000000</v>
      </c>
      <c r="H259" s="18">
        <v>1000514204</v>
      </c>
      <c r="I259" s="16" t="s">
        <v>929</v>
      </c>
      <c r="J259" s="16" t="s">
        <v>923</v>
      </c>
      <c r="K259" s="18">
        <v>6</v>
      </c>
      <c r="L259" s="19">
        <v>45737</v>
      </c>
      <c r="M259" s="20">
        <v>45743</v>
      </c>
      <c r="N259" s="20" t="s">
        <v>28</v>
      </c>
      <c r="O259" s="16">
        <v>3</v>
      </c>
      <c r="P259" s="17">
        <v>18000000</v>
      </c>
      <c r="Q259" s="16">
        <v>0</v>
      </c>
      <c r="R259" s="21">
        <f t="shared" si="3"/>
        <v>54000000</v>
      </c>
      <c r="S259" s="22">
        <v>1</v>
      </c>
      <c r="T259" s="80">
        <v>1</v>
      </c>
      <c r="U259" s="26" t="s">
        <v>930</v>
      </c>
      <c r="V259" s="16" t="s">
        <v>30</v>
      </c>
      <c r="W259" s="66"/>
    </row>
    <row r="260" spans="1:23" s="69" customFormat="1" ht="27.75" customHeight="1">
      <c r="A260" s="16">
        <v>18</v>
      </c>
      <c r="B260" s="16" t="s">
        <v>22</v>
      </c>
      <c r="C260" s="16">
        <v>2025</v>
      </c>
      <c r="D260" s="16" t="s">
        <v>931</v>
      </c>
      <c r="E260" s="16" t="s">
        <v>24</v>
      </c>
      <c r="F260" s="16" t="s">
        <v>25</v>
      </c>
      <c r="G260" s="17">
        <v>25200000</v>
      </c>
      <c r="H260" s="18">
        <v>1013688683</v>
      </c>
      <c r="I260" s="16" t="s">
        <v>932</v>
      </c>
      <c r="J260" s="16" t="s">
        <v>933</v>
      </c>
      <c r="K260" s="18">
        <v>6</v>
      </c>
      <c r="L260" s="19">
        <v>45737</v>
      </c>
      <c r="M260" s="20">
        <v>45743</v>
      </c>
      <c r="N260" s="20" t="s">
        <v>28</v>
      </c>
      <c r="O260" s="16">
        <v>3</v>
      </c>
      <c r="P260" s="17">
        <v>12600000</v>
      </c>
      <c r="Q260" s="16">
        <v>0</v>
      </c>
      <c r="R260" s="21">
        <f t="shared" si="3"/>
        <v>37800000</v>
      </c>
      <c r="S260" s="22">
        <v>1</v>
      </c>
      <c r="T260" s="80">
        <v>1</v>
      </c>
      <c r="U260" s="26" t="s">
        <v>934</v>
      </c>
      <c r="V260" s="16" t="s">
        <v>30</v>
      </c>
      <c r="W260" s="66"/>
    </row>
    <row r="261" spans="1:23" s="69" customFormat="1" ht="27.75" customHeight="1">
      <c r="A261" s="16">
        <v>18</v>
      </c>
      <c r="B261" s="16" t="s">
        <v>22</v>
      </c>
      <c r="C261" s="16">
        <v>2025</v>
      </c>
      <c r="D261" s="16" t="s">
        <v>935</v>
      </c>
      <c r="E261" s="16" t="s">
        <v>24</v>
      </c>
      <c r="F261" s="16" t="s">
        <v>25</v>
      </c>
      <c r="G261" s="17">
        <v>42240000</v>
      </c>
      <c r="H261" s="18">
        <v>1022992515</v>
      </c>
      <c r="I261" s="16" t="s">
        <v>936</v>
      </c>
      <c r="J261" s="16" t="s">
        <v>849</v>
      </c>
      <c r="K261" s="18">
        <v>6</v>
      </c>
      <c r="L261" s="25">
        <v>45735</v>
      </c>
      <c r="M261" s="20">
        <v>45748</v>
      </c>
      <c r="N261" s="20" t="s">
        <v>28</v>
      </c>
      <c r="O261" s="16">
        <v>3</v>
      </c>
      <c r="P261" s="17">
        <v>21120000</v>
      </c>
      <c r="Q261" s="16">
        <v>0</v>
      </c>
      <c r="R261" s="21">
        <f t="shared" ref="R261:R324" si="4">G261+P261</f>
        <v>63360000</v>
      </c>
      <c r="S261" s="22">
        <v>1</v>
      </c>
      <c r="T261" s="22">
        <v>1</v>
      </c>
      <c r="U261" s="23" t="s">
        <v>937</v>
      </c>
      <c r="V261" s="16" t="s">
        <v>30</v>
      </c>
      <c r="W261" s="66"/>
    </row>
    <row r="262" spans="1:23" s="69" customFormat="1" ht="27.75" customHeight="1">
      <c r="A262" s="16">
        <v>18</v>
      </c>
      <c r="B262" s="16" t="s">
        <v>22</v>
      </c>
      <c r="C262" s="16">
        <v>2025</v>
      </c>
      <c r="D262" s="16" t="s">
        <v>938</v>
      </c>
      <c r="E262" s="16" t="s">
        <v>24</v>
      </c>
      <c r="F262" s="16" t="s">
        <v>25</v>
      </c>
      <c r="G262" s="17">
        <v>42240000</v>
      </c>
      <c r="H262" s="18">
        <v>37548495</v>
      </c>
      <c r="I262" s="16" t="s">
        <v>939</v>
      </c>
      <c r="J262" s="16" t="s">
        <v>940</v>
      </c>
      <c r="K262" s="18">
        <v>6</v>
      </c>
      <c r="L262" s="19">
        <v>45737</v>
      </c>
      <c r="M262" s="20">
        <v>45743</v>
      </c>
      <c r="N262" s="20" t="s">
        <v>28</v>
      </c>
      <c r="O262" s="16">
        <v>3</v>
      </c>
      <c r="P262" s="17">
        <v>21120000</v>
      </c>
      <c r="Q262" s="16">
        <v>0</v>
      </c>
      <c r="R262" s="21">
        <f t="shared" si="4"/>
        <v>63360000</v>
      </c>
      <c r="S262" s="22">
        <v>1</v>
      </c>
      <c r="T262" s="80">
        <v>1</v>
      </c>
      <c r="U262" s="26" t="s">
        <v>941</v>
      </c>
      <c r="V262" s="16" t="s">
        <v>30</v>
      </c>
      <c r="W262" s="66"/>
    </row>
    <row r="263" spans="1:23" s="69" customFormat="1" ht="27.75" customHeight="1">
      <c r="A263" s="16">
        <v>18</v>
      </c>
      <c r="B263" s="16" t="s">
        <v>22</v>
      </c>
      <c r="C263" s="16">
        <v>2025</v>
      </c>
      <c r="D263" s="16" t="s">
        <v>942</v>
      </c>
      <c r="E263" s="16" t="s">
        <v>24</v>
      </c>
      <c r="F263" s="16" t="s">
        <v>25</v>
      </c>
      <c r="G263" s="17">
        <v>36000000</v>
      </c>
      <c r="H263" s="18">
        <v>87941057</v>
      </c>
      <c r="I263" s="16" t="s">
        <v>943</v>
      </c>
      <c r="J263" s="16" t="s">
        <v>944</v>
      </c>
      <c r="K263" s="18">
        <v>6</v>
      </c>
      <c r="L263" s="19">
        <v>45737</v>
      </c>
      <c r="M263" s="20">
        <v>45741</v>
      </c>
      <c r="N263" s="20" t="s">
        <v>28</v>
      </c>
      <c r="O263" s="16">
        <v>3</v>
      </c>
      <c r="P263" s="17">
        <v>18000000</v>
      </c>
      <c r="Q263" s="16">
        <v>0</v>
      </c>
      <c r="R263" s="21">
        <f t="shared" si="4"/>
        <v>54000000</v>
      </c>
      <c r="S263" s="22">
        <v>1</v>
      </c>
      <c r="T263" s="80">
        <v>1</v>
      </c>
      <c r="U263" s="23" t="s">
        <v>945</v>
      </c>
      <c r="V263" s="16" t="s">
        <v>30</v>
      </c>
      <c r="W263" s="66"/>
    </row>
    <row r="264" spans="1:23" s="69" customFormat="1" ht="27.75" customHeight="1">
      <c r="A264" s="16">
        <v>18</v>
      </c>
      <c r="B264" s="16" t="s">
        <v>22</v>
      </c>
      <c r="C264" s="16">
        <v>2025</v>
      </c>
      <c r="D264" s="16" t="s">
        <v>946</v>
      </c>
      <c r="E264" s="16" t="s">
        <v>24</v>
      </c>
      <c r="F264" s="16" t="s">
        <v>25</v>
      </c>
      <c r="G264" s="17">
        <v>36000000</v>
      </c>
      <c r="H264" s="18">
        <v>1026277883</v>
      </c>
      <c r="I264" s="16" t="s">
        <v>947</v>
      </c>
      <c r="J264" s="16" t="s">
        <v>948</v>
      </c>
      <c r="K264" s="18">
        <v>6</v>
      </c>
      <c r="L264" s="19">
        <v>45737</v>
      </c>
      <c r="M264" s="20">
        <v>45741</v>
      </c>
      <c r="N264" s="20" t="s">
        <v>28</v>
      </c>
      <c r="O264" s="16">
        <v>3</v>
      </c>
      <c r="P264" s="17">
        <v>18000000</v>
      </c>
      <c r="Q264" s="16">
        <v>0</v>
      </c>
      <c r="R264" s="21">
        <f t="shared" si="4"/>
        <v>54000000</v>
      </c>
      <c r="S264" s="22">
        <v>1</v>
      </c>
      <c r="T264" s="80">
        <v>1</v>
      </c>
      <c r="U264" s="23" t="s">
        <v>949</v>
      </c>
      <c r="V264" s="16" t="s">
        <v>30</v>
      </c>
      <c r="W264" s="66"/>
    </row>
    <row r="265" spans="1:23" s="69" customFormat="1" ht="27.75" customHeight="1">
      <c r="A265" s="16">
        <v>18</v>
      </c>
      <c r="B265" s="16" t="s">
        <v>22</v>
      </c>
      <c r="C265" s="16">
        <v>2025</v>
      </c>
      <c r="D265" s="16" t="s">
        <v>950</v>
      </c>
      <c r="E265" s="16" t="s">
        <v>24</v>
      </c>
      <c r="F265" s="16" t="s">
        <v>25</v>
      </c>
      <c r="G265" s="17">
        <v>36000000</v>
      </c>
      <c r="H265" s="18">
        <v>1013611272</v>
      </c>
      <c r="I265" s="16" t="s">
        <v>951</v>
      </c>
      <c r="J265" s="16" t="s">
        <v>948</v>
      </c>
      <c r="K265" s="18">
        <v>6</v>
      </c>
      <c r="L265" s="19">
        <v>45737</v>
      </c>
      <c r="M265" s="20">
        <v>45741</v>
      </c>
      <c r="N265" s="20" t="s">
        <v>28</v>
      </c>
      <c r="O265" s="16">
        <v>3</v>
      </c>
      <c r="P265" s="17">
        <v>18000000</v>
      </c>
      <c r="Q265" s="16">
        <v>0</v>
      </c>
      <c r="R265" s="21">
        <f t="shared" si="4"/>
        <v>54000000</v>
      </c>
      <c r="S265" s="22">
        <v>1</v>
      </c>
      <c r="T265" s="80">
        <v>1</v>
      </c>
      <c r="U265" s="23" t="s">
        <v>952</v>
      </c>
      <c r="V265" s="16" t="s">
        <v>30</v>
      </c>
      <c r="W265" s="66"/>
    </row>
    <row r="266" spans="1:23" s="69" customFormat="1" ht="27.75" customHeight="1">
      <c r="A266" s="16">
        <v>18</v>
      </c>
      <c r="B266" s="16" t="s">
        <v>22</v>
      </c>
      <c r="C266" s="16">
        <v>2025</v>
      </c>
      <c r="D266" s="32" t="s">
        <v>953</v>
      </c>
      <c r="E266" s="16" t="s">
        <v>24</v>
      </c>
      <c r="F266" s="16" t="s">
        <v>25</v>
      </c>
      <c r="G266" s="17">
        <v>17298000</v>
      </c>
      <c r="H266" s="18">
        <v>79374561</v>
      </c>
      <c r="I266" s="16" t="s">
        <v>954</v>
      </c>
      <c r="J266" s="16" t="s">
        <v>955</v>
      </c>
      <c r="K266" s="18">
        <v>6</v>
      </c>
      <c r="L266" s="25">
        <v>45737</v>
      </c>
      <c r="M266" s="20">
        <v>45743</v>
      </c>
      <c r="N266" s="20" t="s">
        <v>28</v>
      </c>
      <c r="O266" s="16">
        <v>3</v>
      </c>
      <c r="P266" s="17">
        <v>8649000</v>
      </c>
      <c r="Q266" s="16">
        <v>0</v>
      </c>
      <c r="R266" s="21">
        <f t="shared" si="4"/>
        <v>25947000</v>
      </c>
      <c r="S266" s="22">
        <v>1</v>
      </c>
      <c r="T266" s="80">
        <v>1</v>
      </c>
      <c r="U266" s="26" t="s">
        <v>956</v>
      </c>
      <c r="V266" s="16" t="s">
        <v>30</v>
      </c>
      <c r="W266" s="66"/>
    </row>
    <row r="267" spans="1:23" s="69" customFormat="1" ht="27.75" customHeight="1">
      <c r="A267" s="16">
        <v>18</v>
      </c>
      <c r="B267" s="16" t="s">
        <v>22</v>
      </c>
      <c r="C267" s="16">
        <v>2025</v>
      </c>
      <c r="D267" s="16" t="s">
        <v>957</v>
      </c>
      <c r="E267" s="16" t="s">
        <v>24</v>
      </c>
      <c r="F267" s="16" t="s">
        <v>25</v>
      </c>
      <c r="G267" s="17">
        <v>42240000</v>
      </c>
      <c r="H267" s="18">
        <v>52484426</v>
      </c>
      <c r="I267" s="16" t="s">
        <v>958</v>
      </c>
      <c r="J267" s="16" t="s">
        <v>708</v>
      </c>
      <c r="K267" s="18">
        <v>6</v>
      </c>
      <c r="L267" s="25">
        <v>45737</v>
      </c>
      <c r="M267" s="20">
        <v>45744</v>
      </c>
      <c r="N267" s="20" t="s">
        <v>28</v>
      </c>
      <c r="O267" s="16">
        <v>3</v>
      </c>
      <c r="P267" s="17">
        <v>21120000</v>
      </c>
      <c r="Q267" s="16">
        <v>0</v>
      </c>
      <c r="R267" s="21">
        <f t="shared" si="4"/>
        <v>63360000</v>
      </c>
      <c r="S267" s="22">
        <v>1</v>
      </c>
      <c r="T267" s="80">
        <v>1</v>
      </c>
      <c r="U267" s="26" t="s">
        <v>959</v>
      </c>
      <c r="V267" s="16" t="s">
        <v>30</v>
      </c>
      <c r="W267" s="66"/>
    </row>
    <row r="268" spans="1:23" s="69" customFormat="1" ht="27.75" customHeight="1">
      <c r="A268" s="16">
        <v>18</v>
      </c>
      <c r="B268" s="16" t="s">
        <v>22</v>
      </c>
      <c r="C268" s="16">
        <v>2025</v>
      </c>
      <c r="D268" s="16" t="s">
        <v>960</v>
      </c>
      <c r="E268" s="16" t="s">
        <v>24</v>
      </c>
      <c r="F268" s="16" t="s">
        <v>25</v>
      </c>
      <c r="G268" s="17">
        <v>25200000</v>
      </c>
      <c r="H268" s="18">
        <v>79811650</v>
      </c>
      <c r="I268" s="16" t="s">
        <v>961</v>
      </c>
      <c r="J268" s="16" t="s">
        <v>962</v>
      </c>
      <c r="K268" s="18">
        <v>6</v>
      </c>
      <c r="L268" s="25">
        <v>45737</v>
      </c>
      <c r="M268" s="20">
        <v>45747</v>
      </c>
      <c r="N268" s="20" t="s">
        <v>28</v>
      </c>
      <c r="O268" s="16">
        <v>3</v>
      </c>
      <c r="P268" s="17">
        <v>12600000</v>
      </c>
      <c r="Q268" s="16">
        <v>0</v>
      </c>
      <c r="R268" s="21">
        <f t="shared" si="4"/>
        <v>37800000</v>
      </c>
      <c r="S268" s="22">
        <v>1</v>
      </c>
      <c r="T268" s="80">
        <v>1</v>
      </c>
      <c r="U268" s="23" t="s">
        <v>963</v>
      </c>
      <c r="V268" s="16" t="s">
        <v>30</v>
      </c>
      <c r="W268" s="66"/>
    </row>
    <row r="269" spans="1:23" s="69" customFormat="1" ht="27.75" customHeight="1">
      <c r="A269" s="16">
        <v>18</v>
      </c>
      <c r="B269" s="16" t="s">
        <v>22</v>
      </c>
      <c r="C269" s="16">
        <v>2025</v>
      </c>
      <c r="D269" s="16" t="s">
        <v>964</v>
      </c>
      <c r="E269" s="16" t="s">
        <v>24</v>
      </c>
      <c r="F269" s="16" t="s">
        <v>25</v>
      </c>
      <c r="G269" s="17">
        <v>36000000</v>
      </c>
      <c r="H269" s="18">
        <v>1023005524</v>
      </c>
      <c r="I269" s="16" t="s">
        <v>965</v>
      </c>
      <c r="J269" s="16" t="s">
        <v>479</v>
      </c>
      <c r="K269" s="18">
        <v>6</v>
      </c>
      <c r="L269" s="25">
        <v>45737</v>
      </c>
      <c r="M269" s="20">
        <v>45748</v>
      </c>
      <c r="N269" s="20" t="s">
        <v>28</v>
      </c>
      <c r="O269" s="16">
        <v>3</v>
      </c>
      <c r="P269" s="17">
        <v>18000000</v>
      </c>
      <c r="Q269" s="16">
        <v>0</v>
      </c>
      <c r="R269" s="21">
        <f t="shared" si="4"/>
        <v>54000000</v>
      </c>
      <c r="S269" s="22">
        <v>1</v>
      </c>
      <c r="T269" s="80">
        <v>1</v>
      </c>
      <c r="U269" s="23" t="s">
        <v>966</v>
      </c>
      <c r="V269" s="16" t="s">
        <v>30</v>
      </c>
      <c r="W269" s="66"/>
    </row>
    <row r="270" spans="1:23" s="69" customFormat="1" ht="27.75" customHeight="1">
      <c r="A270" s="16">
        <v>18</v>
      </c>
      <c r="B270" s="16" t="s">
        <v>22</v>
      </c>
      <c r="C270" s="16">
        <v>2025</v>
      </c>
      <c r="D270" s="16" t="s">
        <v>967</v>
      </c>
      <c r="E270" s="16" t="s">
        <v>24</v>
      </c>
      <c r="F270" s="16" t="s">
        <v>25</v>
      </c>
      <c r="G270" s="17">
        <v>45000000</v>
      </c>
      <c r="H270" s="18">
        <v>1000269976</v>
      </c>
      <c r="I270" s="16" t="s">
        <v>968</v>
      </c>
      <c r="J270" s="16" t="s">
        <v>969</v>
      </c>
      <c r="K270" s="18">
        <v>6</v>
      </c>
      <c r="L270" s="25">
        <v>45737</v>
      </c>
      <c r="M270" s="20">
        <v>45741</v>
      </c>
      <c r="N270" s="20" t="s">
        <v>28</v>
      </c>
      <c r="O270" s="16">
        <v>3</v>
      </c>
      <c r="P270" s="17">
        <v>22500000</v>
      </c>
      <c r="Q270" s="16">
        <v>1</v>
      </c>
      <c r="R270" s="21">
        <f t="shared" si="4"/>
        <v>67500000</v>
      </c>
      <c r="S270" s="22">
        <v>1</v>
      </c>
      <c r="T270" s="80">
        <v>1</v>
      </c>
      <c r="U270" s="23" t="s">
        <v>970</v>
      </c>
      <c r="V270" s="16" t="s">
        <v>30</v>
      </c>
      <c r="W270" s="66"/>
    </row>
    <row r="271" spans="1:23" s="69" customFormat="1" ht="27.75" customHeight="1">
      <c r="A271" s="16">
        <v>18</v>
      </c>
      <c r="B271" s="16" t="s">
        <v>22</v>
      </c>
      <c r="C271" s="16">
        <v>2025</v>
      </c>
      <c r="D271" s="16" t="s">
        <v>971</v>
      </c>
      <c r="E271" s="16" t="s">
        <v>24</v>
      </c>
      <c r="F271" s="16" t="s">
        <v>25</v>
      </c>
      <c r="G271" s="17">
        <v>36000000</v>
      </c>
      <c r="H271" s="18">
        <v>80061073</v>
      </c>
      <c r="I271" s="16" t="s">
        <v>972</v>
      </c>
      <c r="J271" s="16" t="s">
        <v>923</v>
      </c>
      <c r="K271" s="18">
        <v>6</v>
      </c>
      <c r="L271" s="25">
        <v>45737</v>
      </c>
      <c r="M271" s="20">
        <v>45743</v>
      </c>
      <c r="N271" s="20" t="s">
        <v>28</v>
      </c>
      <c r="O271" s="16">
        <v>3</v>
      </c>
      <c r="P271" s="17">
        <v>18000000</v>
      </c>
      <c r="Q271" s="16">
        <v>0</v>
      </c>
      <c r="R271" s="21">
        <f t="shared" si="4"/>
        <v>54000000</v>
      </c>
      <c r="S271" s="22">
        <v>1</v>
      </c>
      <c r="T271" s="80">
        <v>1</v>
      </c>
      <c r="U271" s="23" t="s">
        <v>973</v>
      </c>
      <c r="V271" s="16" t="s">
        <v>30</v>
      </c>
      <c r="W271" s="66"/>
    </row>
    <row r="272" spans="1:23" s="69" customFormat="1" ht="27.75" customHeight="1">
      <c r="A272" s="16">
        <v>18</v>
      </c>
      <c r="B272" s="16" t="s">
        <v>22</v>
      </c>
      <c r="C272" s="16">
        <v>2025</v>
      </c>
      <c r="D272" s="16" t="s">
        <v>974</v>
      </c>
      <c r="E272" s="16" t="s">
        <v>24</v>
      </c>
      <c r="F272" s="16" t="s">
        <v>25</v>
      </c>
      <c r="G272" s="17">
        <v>36000000</v>
      </c>
      <c r="H272" s="18">
        <v>80388433</v>
      </c>
      <c r="I272" s="16" t="s">
        <v>975</v>
      </c>
      <c r="J272" s="16" t="s">
        <v>923</v>
      </c>
      <c r="K272" s="18">
        <v>6</v>
      </c>
      <c r="L272" s="25">
        <v>45737</v>
      </c>
      <c r="M272" s="20">
        <v>45743</v>
      </c>
      <c r="N272" s="20" t="s">
        <v>28</v>
      </c>
      <c r="O272" s="16">
        <v>3</v>
      </c>
      <c r="P272" s="17">
        <v>18000000</v>
      </c>
      <c r="Q272" s="16">
        <v>0</v>
      </c>
      <c r="R272" s="21">
        <f t="shared" si="4"/>
        <v>54000000</v>
      </c>
      <c r="S272" s="22">
        <v>1</v>
      </c>
      <c r="T272" s="80">
        <v>1</v>
      </c>
      <c r="U272" s="23" t="s">
        <v>976</v>
      </c>
      <c r="V272" s="16" t="s">
        <v>30</v>
      </c>
      <c r="W272" s="66"/>
    </row>
    <row r="273" spans="1:23" s="69" customFormat="1" ht="27.75" customHeight="1">
      <c r="A273" s="16">
        <v>18</v>
      </c>
      <c r="B273" s="16" t="s">
        <v>22</v>
      </c>
      <c r="C273" s="16">
        <v>2025</v>
      </c>
      <c r="D273" s="16" t="s">
        <v>977</v>
      </c>
      <c r="E273" s="16" t="s">
        <v>24</v>
      </c>
      <c r="F273" s="16" t="s">
        <v>25</v>
      </c>
      <c r="G273" s="17">
        <v>36000000</v>
      </c>
      <c r="H273" s="18">
        <v>1013663332</v>
      </c>
      <c r="I273" s="16" t="s">
        <v>978</v>
      </c>
      <c r="J273" s="16" t="s">
        <v>923</v>
      </c>
      <c r="K273" s="18">
        <v>6</v>
      </c>
      <c r="L273" s="25">
        <v>45737</v>
      </c>
      <c r="M273" s="20">
        <v>45743</v>
      </c>
      <c r="N273" s="20" t="s">
        <v>28</v>
      </c>
      <c r="O273" s="16">
        <v>3</v>
      </c>
      <c r="P273" s="17">
        <v>18000000</v>
      </c>
      <c r="Q273" s="16">
        <v>0</v>
      </c>
      <c r="R273" s="21">
        <f t="shared" si="4"/>
        <v>54000000</v>
      </c>
      <c r="S273" s="22">
        <v>1</v>
      </c>
      <c r="T273" s="80">
        <v>1</v>
      </c>
      <c r="U273" s="23" t="s">
        <v>979</v>
      </c>
      <c r="V273" s="16" t="s">
        <v>30</v>
      </c>
      <c r="W273" s="66"/>
    </row>
    <row r="274" spans="1:23" s="69" customFormat="1" ht="27.75" customHeight="1">
      <c r="A274" s="16">
        <v>18</v>
      </c>
      <c r="B274" s="16" t="s">
        <v>22</v>
      </c>
      <c r="C274" s="16">
        <v>2025</v>
      </c>
      <c r="D274" s="16" t="s">
        <v>980</v>
      </c>
      <c r="E274" s="16" t="s">
        <v>24</v>
      </c>
      <c r="F274" s="16" t="s">
        <v>25</v>
      </c>
      <c r="G274" s="17">
        <v>36000000</v>
      </c>
      <c r="H274" s="18">
        <v>79748235</v>
      </c>
      <c r="I274" s="16" t="s">
        <v>981</v>
      </c>
      <c r="J274" s="16" t="s">
        <v>923</v>
      </c>
      <c r="K274" s="18">
        <v>6</v>
      </c>
      <c r="L274" s="25">
        <v>45737</v>
      </c>
      <c r="M274" s="20">
        <v>45743</v>
      </c>
      <c r="N274" s="20" t="s">
        <v>28</v>
      </c>
      <c r="O274" s="16">
        <v>3</v>
      </c>
      <c r="P274" s="17">
        <v>18000000</v>
      </c>
      <c r="Q274" s="16">
        <v>0</v>
      </c>
      <c r="R274" s="21">
        <f t="shared" si="4"/>
        <v>54000000</v>
      </c>
      <c r="S274" s="22">
        <v>1</v>
      </c>
      <c r="T274" s="80">
        <v>1</v>
      </c>
      <c r="U274" s="23" t="s">
        <v>982</v>
      </c>
      <c r="V274" s="16" t="s">
        <v>30</v>
      </c>
      <c r="W274" s="66"/>
    </row>
    <row r="275" spans="1:23" s="69" customFormat="1" ht="27.75" customHeight="1">
      <c r="A275" s="16">
        <v>18</v>
      </c>
      <c r="B275" s="16" t="s">
        <v>22</v>
      </c>
      <c r="C275" s="16">
        <v>2025</v>
      </c>
      <c r="D275" s="16" t="s">
        <v>983</v>
      </c>
      <c r="E275" s="16" t="s">
        <v>24</v>
      </c>
      <c r="F275" s="16" t="s">
        <v>25</v>
      </c>
      <c r="G275" s="17">
        <v>42240000</v>
      </c>
      <c r="H275" s="18">
        <v>79325616</v>
      </c>
      <c r="I275" s="16" t="s">
        <v>984</v>
      </c>
      <c r="J275" s="16" t="s">
        <v>708</v>
      </c>
      <c r="K275" s="18">
        <v>6</v>
      </c>
      <c r="L275" s="25">
        <v>45738</v>
      </c>
      <c r="M275" s="20">
        <v>45743</v>
      </c>
      <c r="N275" s="20" t="s">
        <v>28</v>
      </c>
      <c r="O275" s="16">
        <v>3</v>
      </c>
      <c r="P275" s="17">
        <v>21120000</v>
      </c>
      <c r="Q275" s="16">
        <v>0</v>
      </c>
      <c r="R275" s="21">
        <f t="shared" si="4"/>
        <v>63360000</v>
      </c>
      <c r="S275" s="22">
        <v>1</v>
      </c>
      <c r="T275" s="80">
        <v>1</v>
      </c>
      <c r="U275" s="23" t="s">
        <v>985</v>
      </c>
      <c r="V275" s="16" t="s">
        <v>30</v>
      </c>
      <c r="W275" s="66"/>
    </row>
    <row r="276" spans="1:23" s="69" customFormat="1" ht="27.75" customHeight="1">
      <c r="A276" s="16">
        <v>18</v>
      </c>
      <c r="B276" s="16" t="s">
        <v>22</v>
      </c>
      <c r="C276" s="16">
        <v>2025</v>
      </c>
      <c r="D276" s="16" t="s">
        <v>986</v>
      </c>
      <c r="E276" s="16" t="s">
        <v>24</v>
      </c>
      <c r="F276" s="16" t="s">
        <v>25</v>
      </c>
      <c r="G276" s="17">
        <v>36000000</v>
      </c>
      <c r="H276" s="18">
        <v>1094896721</v>
      </c>
      <c r="I276" s="16" t="s">
        <v>987</v>
      </c>
      <c r="J276" s="16" t="s">
        <v>988</v>
      </c>
      <c r="K276" s="18">
        <v>6</v>
      </c>
      <c r="L276" s="25">
        <v>45737</v>
      </c>
      <c r="M276" s="20">
        <v>45744</v>
      </c>
      <c r="N276" s="20" t="s">
        <v>28</v>
      </c>
      <c r="O276" s="16">
        <v>3</v>
      </c>
      <c r="P276" s="17">
        <v>18000000</v>
      </c>
      <c r="Q276" s="16">
        <v>0</v>
      </c>
      <c r="R276" s="21">
        <f t="shared" si="4"/>
        <v>54000000</v>
      </c>
      <c r="S276" s="22">
        <v>1</v>
      </c>
      <c r="T276" s="80">
        <v>1</v>
      </c>
      <c r="U276" s="23" t="s">
        <v>989</v>
      </c>
      <c r="V276" s="16" t="s">
        <v>30</v>
      </c>
      <c r="W276" s="66"/>
    </row>
    <row r="277" spans="1:23" s="69" customFormat="1" ht="27.75" customHeight="1">
      <c r="A277" s="16">
        <v>18</v>
      </c>
      <c r="B277" s="16" t="s">
        <v>22</v>
      </c>
      <c r="C277" s="16">
        <v>2025</v>
      </c>
      <c r="D277" s="16" t="s">
        <v>990</v>
      </c>
      <c r="E277" s="16" t="s">
        <v>24</v>
      </c>
      <c r="F277" s="16" t="s">
        <v>25</v>
      </c>
      <c r="G277" s="17">
        <v>36000000</v>
      </c>
      <c r="H277" s="18">
        <v>79443062</v>
      </c>
      <c r="I277" s="16" t="s">
        <v>991</v>
      </c>
      <c r="J277" s="16" t="s">
        <v>988</v>
      </c>
      <c r="K277" s="18">
        <v>6</v>
      </c>
      <c r="L277" s="25">
        <v>45737</v>
      </c>
      <c r="M277" s="20">
        <v>45743</v>
      </c>
      <c r="N277" s="20" t="s">
        <v>28</v>
      </c>
      <c r="O277" s="16">
        <v>3</v>
      </c>
      <c r="P277" s="17">
        <v>18000000</v>
      </c>
      <c r="Q277" s="16">
        <v>0</v>
      </c>
      <c r="R277" s="21">
        <f t="shared" si="4"/>
        <v>54000000</v>
      </c>
      <c r="S277" s="22">
        <v>1</v>
      </c>
      <c r="T277" s="80">
        <v>1</v>
      </c>
      <c r="U277" s="23" t="s">
        <v>992</v>
      </c>
      <c r="V277" s="16" t="s">
        <v>30</v>
      </c>
      <c r="W277" s="66"/>
    </row>
    <row r="278" spans="1:23" s="69" customFormat="1" ht="27.75" customHeight="1">
      <c r="A278" s="16">
        <v>18</v>
      </c>
      <c r="B278" s="16" t="s">
        <v>22</v>
      </c>
      <c r="C278" s="16">
        <v>2025</v>
      </c>
      <c r="D278" s="16" t="s">
        <v>993</v>
      </c>
      <c r="E278" s="16" t="s">
        <v>24</v>
      </c>
      <c r="F278" s="16" t="s">
        <v>25</v>
      </c>
      <c r="G278" s="17">
        <v>32700000</v>
      </c>
      <c r="H278" s="18">
        <v>1020810705</v>
      </c>
      <c r="I278" s="16" t="s">
        <v>994</v>
      </c>
      <c r="J278" s="16" t="s">
        <v>615</v>
      </c>
      <c r="K278" s="18">
        <v>6</v>
      </c>
      <c r="L278" s="25">
        <v>45737</v>
      </c>
      <c r="M278" s="20">
        <v>45744</v>
      </c>
      <c r="N278" s="20" t="s">
        <v>28</v>
      </c>
      <c r="O278" s="16">
        <v>3</v>
      </c>
      <c r="P278" s="17">
        <v>16350000</v>
      </c>
      <c r="Q278" s="16">
        <v>0</v>
      </c>
      <c r="R278" s="21">
        <f t="shared" si="4"/>
        <v>49050000</v>
      </c>
      <c r="S278" s="22">
        <v>1</v>
      </c>
      <c r="T278" s="80">
        <v>1</v>
      </c>
      <c r="U278" s="23" t="s">
        <v>995</v>
      </c>
      <c r="V278" s="16" t="s">
        <v>30</v>
      </c>
      <c r="W278" s="66"/>
    </row>
    <row r="279" spans="1:23" s="69" customFormat="1" ht="27.75" customHeight="1">
      <c r="A279" s="16">
        <v>18</v>
      </c>
      <c r="B279" s="16" t="s">
        <v>22</v>
      </c>
      <c r="C279" s="16">
        <v>2025</v>
      </c>
      <c r="D279" s="16" t="s">
        <v>996</v>
      </c>
      <c r="E279" s="16" t="s">
        <v>24</v>
      </c>
      <c r="F279" s="16" t="s">
        <v>25</v>
      </c>
      <c r="G279" s="17">
        <v>25200000</v>
      </c>
      <c r="H279" s="18">
        <v>80004730</v>
      </c>
      <c r="I279" s="16" t="s">
        <v>997</v>
      </c>
      <c r="J279" s="16" t="s">
        <v>853</v>
      </c>
      <c r="K279" s="18">
        <v>6</v>
      </c>
      <c r="L279" s="25">
        <v>45743</v>
      </c>
      <c r="M279" s="20">
        <v>45748</v>
      </c>
      <c r="N279" s="20" t="s">
        <v>28</v>
      </c>
      <c r="O279" s="16">
        <v>3</v>
      </c>
      <c r="P279" s="17">
        <v>12600000</v>
      </c>
      <c r="Q279" s="16">
        <v>0</v>
      </c>
      <c r="R279" s="21">
        <f t="shared" si="4"/>
        <v>37800000</v>
      </c>
      <c r="S279" s="22">
        <v>1</v>
      </c>
      <c r="T279" s="80">
        <v>1</v>
      </c>
      <c r="U279" s="23" t="s">
        <v>998</v>
      </c>
      <c r="V279" s="16" t="s">
        <v>30</v>
      </c>
      <c r="W279" s="66"/>
    </row>
    <row r="280" spans="1:23" s="69" customFormat="1" ht="27.75" customHeight="1">
      <c r="A280" s="16">
        <v>18</v>
      </c>
      <c r="B280" s="16" t="s">
        <v>22</v>
      </c>
      <c r="C280" s="16">
        <v>2025</v>
      </c>
      <c r="D280" s="16" t="s">
        <v>999</v>
      </c>
      <c r="E280" s="16" t="s">
        <v>24</v>
      </c>
      <c r="F280" s="16" t="s">
        <v>25</v>
      </c>
      <c r="G280" s="17">
        <v>36000000</v>
      </c>
      <c r="H280" s="18">
        <v>80125886</v>
      </c>
      <c r="I280" s="16" t="s">
        <v>1000</v>
      </c>
      <c r="J280" s="16" t="s">
        <v>1001</v>
      </c>
      <c r="K280" s="18">
        <v>6</v>
      </c>
      <c r="L280" s="25">
        <v>45742</v>
      </c>
      <c r="M280" s="20">
        <v>45749</v>
      </c>
      <c r="N280" s="20" t="s">
        <v>28</v>
      </c>
      <c r="O280" s="16">
        <v>2</v>
      </c>
      <c r="P280" s="17">
        <v>16000000</v>
      </c>
      <c r="Q280" s="16">
        <v>0</v>
      </c>
      <c r="R280" s="21">
        <f t="shared" si="4"/>
        <v>52000000</v>
      </c>
      <c r="S280" s="22">
        <v>1</v>
      </c>
      <c r="T280" s="80">
        <v>1</v>
      </c>
      <c r="U280" s="23" t="s">
        <v>1002</v>
      </c>
      <c r="V280" s="16" t="s">
        <v>30</v>
      </c>
      <c r="W280" s="66"/>
    </row>
    <row r="281" spans="1:23" s="69" customFormat="1" ht="27.75" customHeight="1">
      <c r="A281" s="16">
        <v>18</v>
      </c>
      <c r="B281" s="16" t="s">
        <v>22</v>
      </c>
      <c r="C281" s="16">
        <v>2025</v>
      </c>
      <c r="D281" s="16" t="s">
        <v>1003</v>
      </c>
      <c r="E281" s="16" t="s">
        <v>24</v>
      </c>
      <c r="F281" s="16" t="s">
        <v>25</v>
      </c>
      <c r="G281" s="17">
        <v>36000000</v>
      </c>
      <c r="H281" s="18">
        <v>80245347</v>
      </c>
      <c r="I281" s="16" t="s">
        <v>1004</v>
      </c>
      <c r="J281" s="16" t="s">
        <v>1001</v>
      </c>
      <c r="K281" s="18">
        <v>6</v>
      </c>
      <c r="L281" s="25">
        <v>45742</v>
      </c>
      <c r="M281" s="20">
        <v>45751</v>
      </c>
      <c r="N281" s="20" t="s">
        <v>28</v>
      </c>
      <c r="O281" s="16">
        <v>2</v>
      </c>
      <c r="P281" s="17">
        <v>17400000</v>
      </c>
      <c r="Q281" s="16">
        <v>0</v>
      </c>
      <c r="R281" s="21">
        <f t="shared" si="4"/>
        <v>53400000</v>
      </c>
      <c r="S281" s="22">
        <v>1</v>
      </c>
      <c r="T281" s="80">
        <v>1</v>
      </c>
      <c r="U281" s="23" t="s">
        <v>1005</v>
      </c>
      <c r="V281" s="16" t="s">
        <v>30</v>
      </c>
      <c r="W281" s="66"/>
    </row>
    <row r="282" spans="1:23" s="69" customFormat="1" ht="27.75" customHeight="1">
      <c r="A282" s="16">
        <v>18</v>
      </c>
      <c r="B282" s="16" t="s">
        <v>22</v>
      </c>
      <c r="C282" s="16">
        <v>2025</v>
      </c>
      <c r="D282" s="16" t="s">
        <v>1006</v>
      </c>
      <c r="E282" s="16" t="s">
        <v>24</v>
      </c>
      <c r="F282" s="16" t="s">
        <v>25</v>
      </c>
      <c r="G282" s="17">
        <v>42240000</v>
      </c>
      <c r="H282" s="18">
        <v>1016055959</v>
      </c>
      <c r="I282" s="16" t="s">
        <v>1007</v>
      </c>
      <c r="J282" s="16" t="s">
        <v>940</v>
      </c>
      <c r="K282" s="18">
        <v>6</v>
      </c>
      <c r="L282" s="19">
        <v>45742</v>
      </c>
      <c r="M282" s="20">
        <v>45748</v>
      </c>
      <c r="N282" s="20" t="s">
        <v>28</v>
      </c>
      <c r="O282" s="16">
        <v>3</v>
      </c>
      <c r="P282" s="17">
        <v>21120000</v>
      </c>
      <c r="Q282" s="16">
        <v>0</v>
      </c>
      <c r="R282" s="21">
        <f t="shared" si="4"/>
        <v>63360000</v>
      </c>
      <c r="S282" s="22">
        <v>1</v>
      </c>
      <c r="T282" s="80">
        <v>1</v>
      </c>
      <c r="U282" s="23" t="s">
        <v>1008</v>
      </c>
      <c r="V282" s="16" t="s">
        <v>30</v>
      </c>
      <c r="W282" s="66"/>
    </row>
    <row r="283" spans="1:23" s="69" customFormat="1" ht="27.75" customHeight="1">
      <c r="A283" s="16">
        <v>18</v>
      </c>
      <c r="B283" s="16" t="s">
        <v>22</v>
      </c>
      <c r="C283" s="16">
        <v>2025</v>
      </c>
      <c r="D283" s="16" t="s">
        <v>1009</v>
      </c>
      <c r="E283" s="16" t="s">
        <v>24</v>
      </c>
      <c r="F283" s="16" t="s">
        <v>25</v>
      </c>
      <c r="G283" s="17">
        <v>12000000</v>
      </c>
      <c r="H283" s="18">
        <v>19396761</v>
      </c>
      <c r="I283" s="16" t="s">
        <v>1010</v>
      </c>
      <c r="J283" s="16" t="s">
        <v>1011</v>
      </c>
      <c r="K283" s="18">
        <v>6</v>
      </c>
      <c r="L283" s="25">
        <v>45743</v>
      </c>
      <c r="M283" s="20">
        <v>45747</v>
      </c>
      <c r="N283" s="20" t="s">
        <v>28</v>
      </c>
      <c r="O283" s="16">
        <v>3</v>
      </c>
      <c r="P283" s="17">
        <v>6000000</v>
      </c>
      <c r="Q283" s="16">
        <v>0</v>
      </c>
      <c r="R283" s="21">
        <f t="shared" si="4"/>
        <v>18000000</v>
      </c>
      <c r="S283" s="22">
        <v>1</v>
      </c>
      <c r="T283" s="80">
        <v>1</v>
      </c>
      <c r="U283" s="23" t="s">
        <v>1012</v>
      </c>
      <c r="V283" s="16" t="s">
        <v>30</v>
      </c>
      <c r="W283" s="66"/>
    </row>
    <row r="284" spans="1:23" s="69" customFormat="1" ht="27.75" customHeight="1">
      <c r="A284" s="16">
        <v>18</v>
      </c>
      <c r="B284" s="16" t="s">
        <v>22</v>
      </c>
      <c r="C284" s="16">
        <v>2025</v>
      </c>
      <c r="D284" s="16" t="s">
        <v>1013</v>
      </c>
      <c r="E284" s="16" t="s">
        <v>24</v>
      </c>
      <c r="F284" s="16" t="s">
        <v>25</v>
      </c>
      <c r="G284" s="17">
        <v>32700000</v>
      </c>
      <c r="H284" s="18">
        <v>1022997979</v>
      </c>
      <c r="I284" s="16" t="s">
        <v>1014</v>
      </c>
      <c r="J284" s="16" t="s">
        <v>1015</v>
      </c>
      <c r="K284" s="18">
        <v>6</v>
      </c>
      <c r="L284" s="25">
        <v>45742</v>
      </c>
      <c r="M284" s="20">
        <v>45744</v>
      </c>
      <c r="N284" s="20" t="s">
        <v>28</v>
      </c>
      <c r="O284" s="16">
        <v>3</v>
      </c>
      <c r="P284" s="17">
        <v>16350000</v>
      </c>
      <c r="Q284" s="16">
        <v>0</v>
      </c>
      <c r="R284" s="21">
        <f t="shared" si="4"/>
        <v>49050000</v>
      </c>
      <c r="S284" s="22">
        <v>1</v>
      </c>
      <c r="T284" s="80">
        <v>1</v>
      </c>
      <c r="U284" s="23" t="s">
        <v>1016</v>
      </c>
      <c r="V284" s="16" t="s">
        <v>30</v>
      </c>
      <c r="W284" s="66"/>
    </row>
    <row r="285" spans="1:23" s="69" customFormat="1" ht="27.75" customHeight="1">
      <c r="A285" s="16">
        <v>18</v>
      </c>
      <c r="B285" s="16" t="s">
        <v>22</v>
      </c>
      <c r="C285" s="16">
        <v>2025</v>
      </c>
      <c r="D285" s="16" t="s">
        <v>1017</v>
      </c>
      <c r="E285" s="16" t="s">
        <v>24</v>
      </c>
      <c r="F285" s="16" t="s">
        <v>25</v>
      </c>
      <c r="G285" s="17">
        <v>42240000</v>
      </c>
      <c r="H285" s="18">
        <v>80185153</v>
      </c>
      <c r="I285" s="16" t="s">
        <v>1018</v>
      </c>
      <c r="J285" s="16" t="s">
        <v>1019</v>
      </c>
      <c r="K285" s="18">
        <v>6</v>
      </c>
      <c r="L285" s="25">
        <v>45743</v>
      </c>
      <c r="M285" s="20">
        <v>45744</v>
      </c>
      <c r="N285" s="20" t="s">
        <v>28</v>
      </c>
      <c r="O285" s="16">
        <v>3</v>
      </c>
      <c r="P285" s="17">
        <v>21120000</v>
      </c>
      <c r="Q285" s="16">
        <v>0</v>
      </c>
      <c r="R285" s="21">
        <f t="shared" si="4"/>
        <v>63360000</v>
      </c>
      <c r="S285" s="22">
        <v>1</v>
      </c>
      <c r="T285" s="80">
        <v>1</v>
      </c>
      <c r="U285" s="23" t="s">
        <v>1020</v>
      </c>
      <c r="V285" s="16" t="s">
        <v>30</v>
      </c>
      <c r="W285" s="66"/>
    </row>
    <row r="286" spans="1:23" s="69" customFormat="1" ht="27.75" customHeight="1">
      <c r="A286" s="16">
        <v>18</v>
      </c>
      <c r="B286" s="16" t="s">
        <v>22</v>
      </c>
      <c r="C286" s="16">
        <v>2025</v>
      </c>
      <c r="D286" s="16" t="s">
        <v>1021</v>
      </c>
      <c r="E286" s="16" t="s">
        <v>24</v>
      </c>
      <c r="F286" s="16" t="s">
        <v>25</v>
      </c>
      <c r="G286" s="17">
        <v>42240000</v>
      </c>
      <c r="H286" s="18">
        <v>1022993911</v>
      </c>
      <c r="I286" s="16" t="s">
        <v>1022</v>
      </c>
      <c r="J286" s="16" t="s">
        <v>940</v>
      </c>
      <c r="K286" s="18">
        <v>6</v>
      </c>
      <c r="L286" s="25">
        <v>45743</v>
      </c>
      <c r="M286" s="20">
        <v>45755</v>
      </c>
      <c r="N286" s="20" t="s">
        <v>28</v>
      </c>
      <c r="O286" s="16">
        <v>2</v>
      </c>
      <c r="P286" s="17">
        <v>19477333</v>
      </c>
      <c r="Q286" s="16">
        <v>0</v>
      </c>
      <c r="R286" s="21">
        <f t="shared" si="4"/>
        <v>61717333</v>
      </c>
      <c r="S286" s="22">
        <v>1</v>
      </c>
      <c r="T286" s="80">
        <v>1</v>
      </c>
      <c r="U286" s="26" t="s">
        <v>1023</v>
      </c>
      <c r="V286" s="16" t="s">
        <v>30</v>
      </c>
      <c r="W286" s="66"/>
    </row>
    <row r="287" spans="1:23" s="69" customFormat="1" ht="27.75" customHeight="1">
      <c r="A287" s="16">
        <v>18</v>
      </c>
      <c r="B287" s="16" t="s">
        <v>22</v>
      </c>
      <c r="C287" s="16">
        <v>2025</v>
      </c>
      <c r="D287" s="16" t="s">
        <v>1024</v>
      </c>
      <c r="E287" s="16" t="s">
        <v>24</v>
      </c>
      <c r="F287" s="16" t="s">
        <v>25</v>
      </c>
      <c r="G287" s="17">
        <v>36000000</v>
      </c>
      <c r="H287" s="18">
        <v>79347561</v>
      </c>
      <c r="I287" s="16" t="s">
        <v>1025</v>
      </c>
      <c r="J287" s="16" t="s">
        <v>923</v>
      </c>
      <c r="K287" s="18">
        <v>6</v>
      </c>
      <c r="L287" s="25">
        <v>45743</v>
      </c>
      <c r="M287" s="20">
        <v>45747</v>
      </c>
      <c r="N287" s="20" t="s">
        <v>28</v>
      </c>
      <c r="O287" s="16">
        <v>3</v>
      </c>
      <c r="P287" s="17">
        <v>18000000</v>
      </c>
      <c r="Q287" s="16">
        <v>0</v>
      </c>
      <c r="R287" s="21">
        <f t="shared" si="4"/>
        <v>54000000</v>
      </c>
      <c r="S287" s="22">
        <v>1</v>
      </c>
      <c r="T287" s="80">
        <v>1</v>
      </c>
      <c r="U287" s="23" t="s">
        <v>1026</v>
      </c>
      <c r="V287" s="16" t="s">
        <v>30</v>
      </c>
      <c r="W287" s="66"/>
    </row>
    <row r="288" spans="1:23" s="69" customFormat="1" ht="27.75" customHeight="1">
      <c r="A288" s="16">
        <v>18</v>
      </c>
      <c r="B288" s="16" t="s">
        <v>22</v>
      </c>
      <c r="C288" s="16">
        <v>2025</v>
      </c>
      <c r="D288" s="16" t="s">
        <v>1027</v>
      </c>
      <c r="E288" s="16" t="s">
        <v>24</v>
      </c>
      <c r="F288" s="16" t="s">
        <v>25</v>
      </c>
      <c r="G288" s="17">
        <v>36000000</v>
      </c>
      <c r="H288" s="18">
        <v>1019050045</v>
      </c>
      <c r="I288" s="16" t="s">
        <v>1028</v>
      </c>
      <c r="J288" s="16" t="s">
        <v>988</v>
      </c>
      <c r="K288" s="18">
        <v>6</v>
      </c>
      <c r="L288" s="25">
        <v>45743</v>
      </c>
      <c r="M288" s="20">
        <v>45747</v>
      </c>
      <c r="N288" s="20" t="s">
        <v>28</v>
      </c>
      <c r="O288" s="16">
        <v>3</v>
      </c>
      <c r="P288" s="17">
        <v>18000000</v>
      </c>
      <c r="Q288" s="16">
        <v>0</v>
      </c>
      <c r="R288" s="21">
        <f t="shared" si="4"/>
        <v>54000000</v>
      </c>
      <c r="S288" s="22">
        <v>1</v>
      </c>
      <c r="T288" s="80">
        <v>1</v>
      </c>
      <c r="U288" s="23" t="s">
        <v>1029</v>
      </c>
      <c r="V288" s="16" t="s">
        <v>30</v>
      </c>
      <c r="W288" s="66"/>
    </row>
    <row r="289" spans="1:23" s="69" customFormat="1" ht="27.75" customHeight="1">
      <c r="A289" s="16">
        <v>18</v>
      </c>
      <c r="B289" s="16" t="s">
        <v>22</v>
      </c>
      <c r="C289" s="16">
        <v>2025</v>
      </c>
      <c r="D289" s="16" t="s">
        <v>1030</v>
      </c>
      <c r="E289" s="16" t="s">
        <v>24</v>
      </c>
      <c r="F289" s="16" t="s">
        <v>25</v>
      </c>
      <c r="G289" s="17">
        <v>36000000</v>
      </c>
      <c r="H289" s="18">
        <v>1010204660</v>
      </c>
      <c r="I289" s="16" t="s">
        <v>1031</v>
      </c>
      <c r="J289" s="16" t="s">
        <v>1032</v>
      </c>
      <c r="K289" s="18">
        <v>6</v>
      </c>
      <c r="L289" s="25">
        <v>45743</v>
      </c>
      <c r="M289" s="20">
        <v>45747</v>
      </c>
      <c r="N289" s="20" t="s">
        <v>28</v>
      </c>
      <c r="O289" s="16">
        <v>3</v>
      </c>
      <c r="P289" s="17">
        <v>18000000</v>
      </c>
      <c r="Q289" s="16">
        <v>0</v>
      </c>
      <c r="R289" s="21">
        <f t="shared" si="4"/>
        <v>54000000</v>
      </c>
      <c r="S289" s="22">
        <v>1</v>
      </c>
      <c r="T289" s="80">
        <v>1</v>
      </c>
      <c r="U289" s="23" t="s">
        <v>1033</v>
      </c>
      <c r="V289" s="16" t="s">
        <v>30</v>
      </c>
      <c r="W289" s="66"/>
    </row>
    <row r="290" spans="1:23" s="69" customFormat="1" ht="27.75" customHeight="1">
      <c r="A290" s="16">
        <v>18</v>
      </c>
      <c r="B290" s="16" t="s">
        <v>22</v>
      </c>
      <c r="C290" s="16">
        <v>2025</v>
      </c>
      <c r="D290" s="16" t="s">
        <v>1034</v>
      </c>
      <c r="E290" s="16" t="s">
        <v>24</v>
      </c>
      <c r="F290" s="16" t="s">
        <v>25</v>
      </c>
      <c r="G290" s="17">
        <v>36000000</v>
      </c>
      <c r="H290" s="18">
        <v>79491967</v>
      </c>
      <c r="I290" s="16" t="s">
        <v>1035</v>
      </c>
      <c r="J290" s="16" t="s">
        <v>988</v>
      </c>
      <c r="K290" s="18">
        <v>6</v>
      </c>
      <c r="L290" s="25">
        <v>45743</v>
      </c>
      <c r="M290" s="20">
        <v>45747</v>
      </c>
      <c r="N290" s="20" t="s">
        <v>28</v>
      </c>
      <c r="O290" s="16">
        <v>1</v>
      </c>
      <c r="P290" s="17">
        <v>18000000</v>
      </c>
      <c r="Q290" s="16">
        <v>0</v>
      </c>
      <c r="R290" s="21">
        <f t="shared" si="4"/>
        <v>54000000</v>
      </c>
      <c r="S290" s="22">
        <v>1</v>
      </c>
      <c r="T290" s="80">
        <v>1</v>
      </c>
      <c r="U290" s="23" t="s">
        <v>1036</v>
      </c>
      <c r="V290" s="16" t="s">
        <v>30</v>
      </c>
      <c r="W290" s="66"/>
    </row>
    <row r="291" spans="1:23" s="69" customFormat="1" ht="27.75" customHeight="1">
      <c r="A291" s="16">
        <v>18</v>
      </c>
      <c r="B291" s="16" t="s">
        <v>22</v>
      </c>
      <c r="C291" s="16">
        <v>2025</v>
      </c>
      <c r="D291" s="16" t="s">
        <v>1037</v>
      </c>
      <c r="E291" s="16" t="s">
        <v>24</v>
      </c>
      <c r="F291" s="16" t="s">
        <v>25</v>
      </c>
      <c r="G291" s="17">
        <v>48000000</v>
      </c>
      <c r="H291" s="18">
        <v>53080691</v>
      </c>
      <c r="I291" s="16" t="s">
        <v>1038</v>
      </c>
      <c r="J291" s="16" t="s">
        <v>1039</v>
      </c>
      <c r="K291" s="18">
        <v>6</v>
      </c>
      <c r="L291" s="25">
        <v>45743</v>
      </c>
      <c r="M291" s="20">
        <v>45749</v>
      </c>
      <c r="N291" s="20" t="s">
        <v>28</v>
      </c>
      <c r="O291" s="16">
        <v>2</v>
      </c>
      <c r="P291" s="17">
        <v>23733333</v>
      </c>
      <c r="Q291" s="16">
        <v>0</v>
      </c>
      <c r="R291" s="21">
        <f t="shared" si="4"/>
        <v>71733333</v>
      </c>
      <c r="S291" s="22">
        <v>1</v>
      </c>
      <c r="T291" s="80">
        <v>1</v>
      </c>
      <c r="U291" s="23" t="s">
        <v>1040</v>
      </c>
      <c r="V291" s="16" t="s">
        <v>30</v>
      </c>
      <c r="W291" s="66"/>
    </row>
    <row r="292" spans="1:23" s="69" customFormat="1" ht="27.75" customHeight="1">
      <c r="A292" s="16">
        <v>18</v>
      </c>
      <c r="B292" s="16" t="s">
        <v>22</v>
      </c>
      <c r="C292" s="16">
        <v>2025</v>
      </c>
      <c r="D292" s="16" t="s">
        <v>1041</v>
      </c>
      <c r="E292" s="16" t="s">
        <v>24</v>
      </c>
      <c r="F292" s="16" t="s">
        <v>25</v>
      </c>
      <c r="G292" s="17">
        <v>32700000</v>
      </c>
      <c r="H292" s="18">
        <v>40026758</v>
      </c>
      <c r="I292" s="16" t="s">
        <v>1042</v>
      </c>
      <c r="J292" s="16" t="s">
        <v>1043</v>
      </c>
      <c r="K292" s="18">
        <v>6</v>
      </c>
      <c r="L292" s="25">
        <v>45743</v>
      </c>
      <c r="M292" s="20">
        <v>45748</v>
      </c>
      <c r="N292" s="20" t="s">
        <v>28</v>
      </c>
      <c r="O292" s="16">
        <v>3</v>
      </c>
      <c r="P292" s="17">
        <v>16350000</v>
      </c>
      <c r="Q292" s="16">
        <v>0</v>
      </c>
      <c r="R292" s="21">
        <f t="shared" si="4"/>
        <v>49050000</v>
      </c>
      <c r="S292" s="22">
        <v>1</v>
      </c>
      <c r="T292" s="80">
        <v>1</v>
      </c>
      <c r="U292" s="23" t="s">
        <v>1044</v>
      </c>
      <c r="V292" s="16" t="s">
        <v>30</v>
      </c>
      <c r="W292" s="66"/>
    </row>
    <row r="293" spans="1:23" s="69" customFormat="1" ht="27.75" customHeight="1">
      <c r="A293" s="16">
        <v>18</v>
      </c>
      <c r="B293" s="16" t="s">
        <v>22</v>
      </c>
      <c r="C293" s="16">
        <v>2025</v>
      </c>
      <c r="D293" s="16" t="s">
        <v>1045</v>
      </c>
      <c r="E293" s="16" t="s">
        <v>24</v>
      </c>
      <c r="F293" s="16" t="s">
        <v>25</v>
      </c>
      <c r="G293" s="17">
        <v>25200000</v>
      </c>
      <c r="H293" s="18">
        <v>1049616899</v>
      </c>
      <c r="I293" s="16" t="s">
        <v>1046</v>
      </c>
      <c r="J293" s="16" t="s">
        <v>449</v>
      </c>
      <c r="K293" s="18">
        <v>6</v>
      </c>
      <c r="L293" s="25">
        <v>45743</v>
      </c>
      <c r="M293" s="20">
        <v>45749</v>
      </c>
      <c r="N293" s="20" t="s">
        <v>28</v>
      </c>
      <c r="O293" s="16">
        <v>2</v>
      </c>
      <c r="P293" s="17">
        <v>12460000</v>
      </c>
      <c r="Q293" s="16">
        <v>0</v>
      </c>
      <c r="R293" s="21">
        <f t="shared" si="4"/>
        <v>37660000</v>
      </c>
      <c r="S293" s="22">
        <v>1</v>
      </c>
      <c r="T293" s="80">
        <v>1</v>
      </c>
      <c r="U293" s="23" t="s">
        <v>1047</v>
      </c>
      <c r="V293" s="16" t="s">
        <v>30</v>
      </c>
      <c r="W293" s="66"/>
    </row>
    <row r="294" spans="1:23" s="69" customFormat="1" ht="27.75" customHeight="1">
      <c r="A294" s="16">
        <v>18</v>
      </c>
      <c r="B294" s="16" t="s">
        <v>22</v>
      </c>
      <c r="C294" s="16">
        <v>2025</v>
      </c>
      <c r="D294" s="16" t="s">
        <v>1048</v>
      </c>
      <c r="E294" s="16" t="s">
        <v>24</v>
      </c>
      <c r="F294" s="16" t="s">
        <v>25</v>
      </c>
      <c r="G294" s="17">
        <v>36000000</v>
      </c>
      <c r="H294" s="18">
        <v>79926424</v>
      </c>
      <c r="I294" s="16" t="s">
        <v>1049</v>
      </c>
      <c r="J294" s="16" t="s">
        <v>1001</v>
      </c>
      <c r="K294" s="18">
        <v>6</v>
      </c>
      <c r="L294" s="25">
        <v>45743</v>
      </c>
      <c r="M294" s="20">
        <v>45749</v>
      </c>
      <c r="N294" s="20" t="s">
        <v>28</v>
      </c>
      <c r="O294" s="16">
        <v>2</v>
      </c>
      <c r="P294" s="17">
        <v>17800000</v>
      </c>
      <c r="Q294" s="16">
        <v>0</v>
      </c>
      <c r="R294" s="21">
        <f t="shared" si="4"/>
        <v>53800000</v>
      </c>
      <c r="S294" s="22">
        <v>1</v>
      </c>
      <c r="T294" s="80">
        <v>1</v>
      </c>
      <c r="U294" s="23" t="s">
        <v>1050</v>
      </c>
      <c r="V294" s="16" t="s">
        <v>30</v>
      </c>
      <c r="W294" s="66"/>
    </row>
    <row r="295" spans="1:23" s="69" customFormat="1" ht="27.75" customHeight="1">
      <c r="A295" s="16">
        <v>18</v>
      </c>
      <c r="B295" s="16" t="s">
        <v>22</v>
      </c>
      <c r="C295" s="16">
        <v>2025</v>
      </c>
      <c r="D295" s="16" t="s">
        <v>1051</v>
      </c>
      <c r="E295" s="16" t="s">
        <v>24</v>
      </c>
      <c r="F295" s="16" t="s">
        <v>25</v>
      </c>
      <c r="G295" s="17">
        <v>36720000</v>
      </c>
      <c r="H295" s="18">
        <v>1013651876</v>
      </c>
      <c r="I295" s="16" t="s">
        <v>1052</v>
      </c>
      <c r="J295" s="16" t="s">
        <v>1053</v>
      </c>
      <c r="K295" s="18">
        <v>6</v>
      </c>
      <c r="L295" s="25">
        <v>45743</v>
      </c>
      <c r="M295" s="20">
        <v>45748</v>
      </c>
      <c r="N295" s="20" t="s">
        <v>28</v>
      </c>
      <c r="O295" s="16">
        <v>3</v>
      </c>
      <c r="P295" s="17">
        <v>18360000</v>
      </c>
      <c r="Q295" s="16">
        <v>0</v>
      </c>
      <c r="R295" s="21">
        <f t="shared" si="4"/>
        <v>55080000</v>
      </c>
      <c r="S295" s="22">
        <v>1</v>
      </c>
      <c r="T295" s="80">
        <v>1</v>
      </c>
      <c r="U295" s="23" t="s">
        <v>1054</v>
      </c>
      <c r="V295" s="16" t="s">
        <v>30</v>
      </c>
      <c r="W295" s="66"/>
    </row>
    <row r="296" spans="1:23" s="69" customFormat="1" ht="27.75" customHeight="1">
      <c r="A296" s="16">
        <v>18</v>
      </c>
      <c r="B296" s="16" t="s">
        <v>22</v>
      </c>
      <c r="C296" s="16">
        <v>2025</v>
      </c>
      <c r="D296" s="16" t="s">
        <v>1055</v>
      </c>
      <c r="E296" s="16" t="s">
        <v>24</v>
      </c>
      <c r="F296" s="16" t="s">
        <v>25</v>
      </c>
      <c r="G296" s="17">
        <v>42240000</v>
      </c>
      <c r="H296" s="18">
        <v>1077859493</v>
      </c>
      <c r="I296" s="16" t="s">
        <v>1056</v>
      </c>
      <c r="J296" s="16" t="s">
        <v>849</v>
      </c>
      <c r="K296" s="18">
        <v>6</v>
      </c>
      <c r="L296" s="25">
        <v>45743</v>
      </c>
      <c r="M296" s="20">
        <v>45748</v>
      </c>
      <c r="N296" s="20" t="s">
        <v>28</v>
      </c>
      <c r="O296" s="16">
        <v>3</v>
      </c>
      <c r="P296" s="17">
        <v>21120000</v>
      </c>
      <c r="Q296" s="16">
        <v>0</v>
      </c>
      <c r="R296" s="21">
        <f t="shared" si="4"/>
        <v>63360000</v>
      </c>
      <c r="S296" s="22">
        <v>1</v>
      </c>
      <c r="T296" s="22">
        <v>0.59</v>
      </c>
      <c r="U296" s="23" t="s">
        <v>1057</v>
      </c>
      <c r="V296" s="91" t="s">
        <v>78</v>
      </c>
      <c r="W296" s="66"/>
    </row>
    <row r="297" spans="1:23" s="69" customFormat="1" ht="27.75" customHeight="1">
      <c r="A297" s="16">
        <v>18</v>
      </c>
      <c r="B297" s="16" t="s">
        <v>22</v>
      </c>
      <c r="C297" s="16">
        <v>2025</v>
      </c>
      <c r="D297" s="16" t="s">
        <v>1058</v>
      </c>
      <c r="E297" s="16" t="s">
        <v>24</v>
      </c>
      <c r="F297" s="16" t="s">
        <v>25</v>
      </c>
      <c r="G297" s="17">
        <v>36000000</v>
      </c>
      <c r="H297" s="18">
        <v>1026283917</v>
      </c>
      <c r="I297" s="16" t="s">
        <v>1059</v>
      </c>
      <c r="J297" s="16" t="s">
        <v>1060</v>
      </c>
      <c r="K297" s="18">
        <v>6</v>
      </c>
      <c r="L297" s="19">
        <v>45744</v>
      </c>
      <c r="M297" s="20">
        <v>45748</v>
      </c>
      <c r="N297" s="20" t="s">
        <v>28</v>
      </c>
      <c r="O297" s="16">
        <v>3</v>
      </c>
      <c r="P297" s="17">
        <v>18000000</v>
      </c>
      <c r="Q297" s="16">
        <v>0</v>
      </c>
      <c r="R297" s="21">
        <f t="shared" si="4"/>
        <v>54000000</v>
      </c>
      <c r="S297" s="22">
        <v>1</v>
      </c>
      <c r="T297" s="80">
        <v>1</v>
      </c>
      <c r="U297" s="26" t="s">
        <v>1061</v>
      </c>
      <c r="V297" s="16" t="s">
        <v>30</v>
      </c>
      <c r="W297" s="66"/>
    </row>
    <row r="298" spans="1:23" s="69" customFormat="1" ht="27.75" customHeight="1">
      <c r="A298" s="16">
        <v>18</v>
      </c>
      <c r="B298" s="16" t="s">
        <v>22</v>
      </c>
      <c r="C298" s="16">
        <v>2025</v>
      </c>
      <c r="D298" s="16" t="s">
        <v>1062</v>
      </c>
      <c r="E298" s="16" t="s">
        <v>24</v>
      </c>
      <c r="F298" s="16" t="s">
        <v>25</v>
      </c>
      <c r="G298" s="17">
        <v>44400000</v>
      </c>
      <c r="H298" s="18">
        <v>1010220159</v>
      </c>
      <c r="I298" s="16" t="s">
        <v>1063</v>
      </c>
      <c r="J298" s="16" t="s">
        <v>668</v>
      </c>
      <c r="K298" s="18">
        <v>6</v>
      </c>
      <c r="L298" s="25">
        <v>45744</v>
      </c>
      <c r="M298" s="20">
        <v>45748</v>
      </c>
      <c r="N298" s="20" t="s">
        <v>28</v>
      </c>
      <c r="O298" s="16">
        <v>3</v>
      </c>
      <c r="P298" s="17">
        <v>22200000</v>
      </c>
      <c r="Q298" s="16">
        <v>0</v>
      </c>
      <c r="R298" s="21">
        <f t="shared" si="4"/>
        <v>66600000</v>
      </c>
      <c r="S298" s="22">
        <v>1</v>
      </c>
      <c r="T298" s="22">
        <v>1</v>
      </c>
      <c r="U298" s="23" t="s">
        <v>1064</v>
      </c>
      <c r="V298" s="16" t="s">
        <v>30</v>
      </c>
      <c r="W298" s="66"/>
    </row>
    <row r="299" spans="1:23" s="69" customFormat="1" ht="27.75" customHeight="1">
      <c r="A299" s="16">
        <v>18</v>
      </c>
      <c r="B299" s="16" t="s">
        <v>22</v>
      </c>
      <c r="C299" s="16">
        <v>2025</v>
      </c>
      <c r="D299" s="16" t="s">
        <v>1065</v>
      </c>
      <c r="E299" s="16" t="s">
        <v>24</v>
      </c>
      <c r="F299" s="16" t="s">
        <v>25</v>
      </c>
      <c r="G299" s="17">
        <v>12000000</v>
      </c>
      <c r="H299" s="18">
        <v>1003712600</v>
      </c>
      <c r="I299" s="16" t="s">
        <v>1066</v>
      </c>
      <c r="J299" s="16" t="s">
        <v>1067</v>
      </c>
      <c r="K299" s="18">
        <v>6</v>
      </c>
      <c r="L299" s="25">
        <v>45744</v>
      </c>
      <c r="M299" s="20">
        <v>45748</v>
      </c>
      <c r="N299" s="20" t="s">
        <v>28</v>
      </c>
      <c r="O299" s="16">
        <v>3</v>
      </c>
      <c r="P299" s="17">
        <v>6000000</v>
      </c>
      <c r="Q299" s="16">
        <v>0</v>
      </c>
      <c r="R299" s="21">
        <f t="shared" si="4"/>
        <v>18000000</v>
      </c>
      <c r="S299" s="22">
        <v>1</v>
      </c>
      <c r="T299" s="80">
        <v>1</v>
      </c>
      <c r="U299" s="23" t="s">
        <v>1068</v>
      </c>
      <c r="V299" s="16" t="s">
        <v>30</v>
      </c>
      <c r="W299" s="66"/>
    </row>
    <row r="300" spans="1:23" s="69" customFormat="1" ht="27.75" customHeight="1">
      <c r="A300" s="16">
        <v>18</v>
      </c>
      <c r="B300" s="16" t="s">
        <v>22</v>
      </c>
      <c r="C300" s="16">
        <v>2025</v>
      </c>
      <c r="D300" s="16" t="s">
        <v>1069</v>
      </c>
      <c r="E300" s="16" t="s">
        <v>24</v>
      </c>
      <c r="F300" s="16" t="s">
        <v>25</v>
      </c>
      <c r="G300" s="17">
        <v>42240000</v>
      </c>
      <c r="H300" s="18">
        <v>1015394606</v>
      </c>
      <c r="I300" s="16" t="s">
        <v>1070</v>
      </c>
      <c r="J300" s="16" t="s">
        <v>708</v>
      </c>
      <c r="K300" s="18">
        <v>6</v>
      </c>
      <c r="L300" s="25">
        <v>45745</v>
      </c>
      <c r="M300" s="20">
        <v>45751</v>
      </c>
      <c r="N300" s="20" t="s">
        <v>28</v>
      </c>
      <c r="O300" s="16">
        <v>2</v>
      </c>
      <c r="P300" s="17">
        <v>20416000</v>
      </c>
      <c r="Q300" s="16">
        <v>0</v>
      </c>
      <c r="R300" s="21">
        <f t="shared" si="4"/>
        <v>62656000</v>
      </c>
      <c r="S300" s="22">
        <v>1</v>
      </c>
      <c r="T300" s="22">
        <v>1</v>
      </c>
      <c r="U300" s="26" t="s">
        <v>1071</v>
      </c>
      <c r="V300" s="16" t="s">
        <v>30</v>
      </c>
      <c r="W300" s="66"/>
    </row>
    <row r="301" spans="1:23" s="69" customFormat="1" ht="27.75" customHeight="1">
      <c r="A301" s="16">
        <v>18</v>
      </c>
      <c r="B301" s="16" t="s">
        <v>22</v>
      </c>
      <c r="C301" s="16">
        <v>2025</v>
      </c>
      <c r="D301" s="16" t="s">
        <v>1072</v>
      </c>
      <c r="E301" s="16" t="s">
        <v>24</v>
      </c>
      <c r="F301" s="16" t="s">
        <v>25</v>
      </c>
      <c r="G301" s="17">
        <v>12000000</v>
      </c>
      <c r="H301" s="18">
        <v>1094287697</v>
      </c>
      <c r="I301" s="16" t="s">
        <v>1073</v>
      </c>
      <c r="J301" s="16" t="s">
        <v>153</v>
      </c>
      <c r="K301" s="18">
        <v>6</v>
      </c>
      <c r="L301" s="25">
        <v>45744</v>
      </c>
      <c r="M301" s="20">
        <v>45750</v>
      </c>
      <c r="N301" s="20" t="s">
        <v>28</v>
      </c>
      <c r="O301" s="16">
        <v>2</v>
      </c>
      <c r="P301" s="17">
        <v>5866666</v>
      </c>
      <c r="Q301" s="16">
        <v>0</v>
      </c>
      <c r="R301" s="21">
        <f t="shared" si="4"/>
        <v>17866666</v>
      </c>
      <c r="S301" s="22">
        <v>1</v>
      </c>
      <c r="T301" s="22">
        <v>1</v>
      </c>
      <c r="U301" s="23" t="s">
        <v>1074</v>
      </c>
      <c r="V301" s="16" t="s">
        <v>30</v>
      </c>
      <c r="W301" s="66"/>
    </row>
    <row r="302" spans="1:23" s="69" customFormat="1" ht="27.75" customHeight="1">
      <c r="A302" s="16">
        <v>18</v>
      </c>
      <c r="B302" s="16" t="s">
        <v>22</v>
      </c>
      <c r="C302" s="16">
        <v>2025</v>
      </c>
      <c r="D302" s="16" t="s">
        <v>1075</v>
      </c>
      <c r="E302" s="16" t="s">
        <v>24</v>
      </c>
      <c r="F302" s="16" t="s">
        <v>25</v>
      </c>
      <c r="G302" s="17">
        <v>36000000</v>
      </c>
      <c r="H302" s="18">
        <v>1032372202</v>
      </c>
      <c r="I302" s="16" t="s">
        <v>1076</v>
      </c>
      <c r="J302" s="16" t="s">
        <v>944</v>
      </c>
      <c r="K302" s="18">
        <v>6</v>
      </c>
      <c r="L302" s="25">
        <v>45744</v>
      </c>
      <c r="M302" s="20">
        <v>45748</v>
      </c>
      <c r="N302" s="20" t="s">
        <v>28</v>
      </c>
      <c r="O302" s="16">
        <v>3</v>
      </c>
      <c r="P302" s="17">
        <v>18000000</v>
      </c>
      <c r="Q302" s="16">
        <v>0</v>
      </c>
      <c r="R302" s="21">
        <f t="shared" si="4"/>
        <v>54000000</v>
      </c>
      <c r="S302" s="22">
        <v>1</v>
      </c>
      <c r="T302" s="80">
        <v>1</v>
      </c>
      <c r="U302" s="23" t="s">
        <v>1077</v>
      </c>
      <c r="V302" s="16" t="s">
        <v>30</v>
      </c>
      <c r="W302" s="66"/>
    </row>
    <row r="303" spans="1:23" s="69" customFormat="1" ht="27.75" customHeight="1">
      <c r="A303" s="16">
        <v>18</v>
      </c>
      <c r="B303" s="16" t="s">
        <v>22</v>
      </c>
      <c r="C303" s="16">
        <v>2025</v>
      </c>
      <c r="D303" s="16" t="s">
        <v>1078</v>
      </c>
      <c r="E303" s="16" t="s">
        <v>24</v>
      </c>
      <c r="F303" s="16" t="s">
        <v>25</v>
      </c>
      <c r="G303" s="17">
        <v>36000000</v>
      </c>
      <c r="H303" s="18">
        <v>53153477</v>
      </c>
      <c r="I303" s="16" t="s">
        <v>1079</v>
      </c>
      <c r="J303" s="16" t="s">
        <v>944</v>
      </c>
      <c r="K303" s="18">
        <v>6</v>
      </c>
      <c r="L303" s="25">
        <v>45744</v>
      </c>
      <c r="M303" s="20">
        <v>45748</v>
      </c>
      <c r="N303" s="20" t="s">
        <v>28</v>
      </c>
      <c r="O303" s="16">
        <v>3</v>
      </c>
      <c r="P303" s="17">
        <v>18000000</v>
      </c>
      <c r="Q303" s="16">
        <v>0</v>
      </c>
      <c r="R303" s="21">
        <f t="shared" si="4"/>
        <v>54000000</v>
      </c>
      <c r="S303" s="22">
        <v>1</v>
      </c>
      <c r="T303" s="80">
        <v>1</v>
      </c>
      <c r="U303" s="23" t="s">
        <v>1080</v>
      </c>
      <c r="V303" s="16" t="s">
        <v>30</v>
      </c>
      <c r="W303" s="66"/>
    </row>
    <row r="304" spans="1:23" s="69" customFormat="1" ht="27.75" customHeight="1">
      <c r="A304" s="16">
        <v>18</v>
      </c>
      <c r="B304" s="16" t="s">
        <v>22</v>
      </c>
      <c r="C304" s="16">
        <v>2025</v>
      </c>
      <c r="D304" s="16" t="s">
        <v>1081</v>
      </c>
      <c r="E304" s="16" t="s">
        <v>24</v>
      </c>
      <c r="F304" s="16" t="s">
        <v>25</v>
      </c>
      <c r="G304" s="17">
        <v>25200000</v>
      </c>
      <c r="H304" s="18">
        <v>19445797</v>
      </c>
      <c r="I304" s="16" t="s">
        <v>1082</v>
      </c>
      <c r="J304" s="16" t="s">
        <v>1083</v>
      </c>
      <c r="K304" s="18">
        <v>6</v>
      </c>
      <c r="L304" s="25">
        <v>45744</v>
      </c>
      <c r="M304" s="20">
        <v>45748</v>
      </c>
      <c r="N304" s="20" t="s">
        <v>28</v>
      </c>
      <c r="O304" s="16">
        <v>3</v>
      </c>
      <c r="P304" s="17">
        <v>12600000</v>
      </c>
      <c r="Q304" s="16">
        <v>0</v>
      </c>
      <c r="R304" s="21">
        <f t="shared" si="4"/>
        <v>37800000</v>
      </c>
      <c r="S304" s="22">
        <v>1</v>
      </c>
      <c r="T304" s="80">
        <v>1</v>
      </c>
      <c r="U304" s="23" t="s">
        <v>1084</v>
      </c>
      <c r="V304" s="16" t="s">
        <v>30</v>
      </c>
      <c r="W304" s="66"/>
    </row>
    <row r="305" spans="1:23" s="69" customFormat="1" ht="27.75" customHeight="1">
      <c r="A305" s="16">
        <v>18</v>
      </c>
      <c r="B305" s="16" t="s">
        <v>22</v>
      </c>
      <c r="C305" s="16">
        <v>2025</v>
      </c>
      <c r="D305" s="16" t="s">
        <v>1085</v>
      </c>
      <c r="E305" s="16" t="s">
        <v>24</v>
      </c>
      <c r="F305" s="16" t="s">
        <v>25</v>
      </c>
      <c r="G305" s="17">
        <v>32400000</v>
      </c>
      <c r="H305" s="18">
        <v>1032436573</v>
      </c>
      <c r="I305" s="16" t="s">
        <v>1086</v>
      </c>
      <c r="J305" s="16" t="s">
        <v>988</v>
      </c>
      <c r="K305" s="18">
        <v>6</v>
      </c>
      <c r="L305" s="25">
        <v>45749</v>
      </c>
      <c r="M305" s="20">
        <v>45751</v>
      </c>
      <c r="N305" s="20" t="s">
        <v>28</v>
      </c>
      <c r="O305" s="16">
        <v>2</v>
      </c>
      <c r="P305" s="17">
        <v>15660000</v>
      </c>
      <c r="Q305" s="16">
        <v>0</v>
      </c>
      <c r="R305" s="21">
        <f t="shared" si="4"/>
        <v>48060000</v>
      </c>
      <c r="S305" s="22">
        <v>1</v>
      </c>
      <c r="T305" s="80">
        <v>1</v>
      </c>
      <c r="U305" s="26" t="s">
        <v>1087</v>
      </c>
      <c r="V305" s="16" t="s">
        <v>30</v>
      </c>
      <c r="W305" s="66"/>
    </row>
    <row r="306" spans="1:23" s="69" customFormat="1" ht="27.75" customHeight="1">
      <c r="A306" s="16">
        <v>18</v>
      </c>
      <c r="B306" s="16" t="s">
        <v>22</v>
      </c>
      <c r="C306" s="16">
        <v>2025</v>
      </c>
      <c r="D306" s="16" t="s">
        <v>1088</v>
      </c>
      <c r="E306" s="16" t="s">
        <v>24</v>
      </c>
      <c r="F306" s="16" t="s">
        <v>25</v>
      </c>
      <c r="G306" s="17">
        <v>32700000</v>
      </c>
      <c r="H306" s="18">
        <v>79883963</v>
      </c>
      <c r="I306" s="16" t="s">
        <v>1089</v>
      </c>
      <c r="J306" s="16" t="s">
        <v>288</v>
      </c>
      <c r="K306" s="18">
        <v>6</v>
      </c>
      <c r="L306" s="25">
        <v>45757</v>
      </c>
      <c r="M306" s="20">
        <v>45768</v>
      </c>
      <c r="N306" s="20" t="s">
        <v>28</v>
      </c>
      <c r="O306" s="16">
        <v>2</v>
      </c>
      <c r="P306" s="17">
        <v>12716667</v>
      </c>
      <c r="Q306" s="16">
        <v>0</v>
      </c>
      <c r="R306" s="21">
        <f t="shared" si="4"/>
        <v>45416667</v>
      </c>
      <c r="S306" s="22">
        <v>1</v>
      </c>
      <c r="T306" s="80">
        <v>1</v>
      </c>
      <c r="U306" s="26" t="s">
        <v>1090</v>
      </c>
      <c r="V306" s="16" t="s">
        <v>30</v>
      </c>
      <c r="W306" s="66"/>
    </row>
    <row r="307" spans="1:23" s="69" customFormat="1" ht="27.75" customHeight="1">
      <c r="A307" s="16">
        <v>18</v>
      </c>
      <c r="B307" s="16" t="s">
        <v>22</v>
      </c>
      <c r="C307" s="16">
        <v>2025</v>
      </c>
      <c r="D307" s="16" t="s">
        <v>1091</v>
      </c>
      <c r="E307" s="16" t="s">
        <v>24</v>
      </c>
      <c r="F307" s="16" t="s">
        <v>25</v>
      </c>
      <c r="G307" s="17">
        <v>36000000</v>
      </c>
      <c r="H307" s="18">
        <v>79306482</v>
      </c>
      <c r="I307" s="16" t="s">
        <v>1092</v>
      </c>
      <c r="J307" s="16" t="s">
        <v>944</v>
      </c>
      <c r="K307" s="18">
        <v>6</v>
      </c>
      <c r="L307" s="25">
        <v>45744</v>
      </c>
      <c r="M307" s="20">
        <v>45749</v>
      </c>
      <c r="N307" s="20" t="s">
        <v>28</v>
      </c>
      <c r="O307" s="16">
        <v>2</v>
      </c>
      <c r="P307" s="17">
        <v>17800000</v>
      </c>
      <c r="Q307" s="16">
        <v>0</v>
      </c>
      <c r="R307" s="21">
        <f t="shared" si="4"/>
        <v>53800000</v>
      </c>
      <c r="S307" s="22">
        <v>1</v>
      </c>
      <c r="T307" s="80">
        <v>1</v>
      </c>
      <c r="U307" s="23" t="s">
        <v>1093</v>
      </c>
      <c r="V307" s="16" t="s">
        <v>30</v>
      </c>
      <c r="W307" s="66"/>
    </row>
    <row r="308" spans="1:23" s="69" customFormat="1" ht="27.75" customHeight="1">
      <c r="A308" s="16">
        <v>18</v>
      </c>
      <c r="B308" s="16" t="s">
        <v>22</v>
      </c>
      <c r="C308" s="16">
        <v>2025</v>
      </c>
      <c r="D308" s="16" t="s">
        <v>1094</v>
      </c>
      <c r="E308" s="16" t="s">
        <v>24</v>
      </c>
      <c r="F308" s="16" t="s">
        <v>25</v>
      </c>
      <c r="G308" s="17">
        <v>36000000</v>
      </c>
      <c r="H308" s="18">
        <v>71364780</v>
      </c>
      <c r="I308" s="16" t="s">
        <v>1095</v>
      </c>
      <c r="J308" s="16" t="s">
        <v>1096</v>
      </c>
      <c r="K308" s="18">
        <v>6</v>
      </c>
      <c r="L308" s="25">
        <v>45748</v>
      </c>
      <c r="M308" s="20">
        <v>45750</v>
      </c>
      <c r="N308" s="20" t="s">
        <v>28</v>
      </c>
      <c r="O308" s="16">
        <v>2</v>
      </c>
      <c r="P308" s="17">
        <v>17600000</v>
      </c>
      <c r="Q308" s="16">
        <v>0</v>
      </c>
      <c r="R308" s="21">
        <f t="shared" si="4"/>
        <v>53600000</v>
      </c>
      <c r="S308" s="22">
        <v>1</v>
      </c>
      <c r="T308" s="80">
        <v>1</v>
      </c>
      <c r="U308" s="26" t="s">
        <v>1097</v>
      </c>
      <c r="V308" s="16" t="s">
        <v>30</v>
      </c>
      <c r="W308" s="66"/>
    </row>
    <row r="309" spans="1:23" s="69" customFormat="1" ht="27.75" customHeight="1">
      <c r="A309" s="16">
        <v>18</v>
      </c>
      <c r="B309" s="16" t="s">
        <v>22</v>
      </c>
      <c r="C309" s="16">
        <v>2025</v>
      </c>
      <c r="D309" s="16" t="s">
        <v>1098</v>
      </c>
      <c r="E309" s="16" t="s">
        <v>24</v>
      </c>
      <c r="F309" s="16" t="s">
        <v>25</v>
      </c>
      <c r="G309" s="17">
        <v>25200000</v>
      </c>
      <c r="H309" s="18">
        <v>52824053</v>
      </c>
      <c r="I309" s="16" t="s">
        <v>1099</v>
      </c>
      <c r="J309" s="16" t="s">
        <v>962</v>
      </c>
      <c r="K309" s="18">
        <v>6</v>
      </c>
      <c r="L309" s="25">
        <v>45745</v>
      </c>
      <c r="M309" s="20">
        <v>45772</v>
      </c>
      <c r="N309" s="20" t="s">
        <v>28</v>
      </c>
      <c r="O309" s="16">
        <v>0</v>
      </c>
      <c r="P309" s="27">
        <v>0</v>
      </c>
      <c r="Q309" s="16">
        <v>0</v>
      </c>
      <c r="R309" s="21">
        <f t="shared" si="4"/>
        <v>25200000</v>
      </c>
      <c r="S309" s="22">
        <v>1</v>
      </c>
      <c r="T309" s="80">
        <v>1</v>
      </c>
      <c r="U309" s="26" t="s">
        <v>1100</v>
      </c>
      <c r="V309" s="16" t="s">
        <v>30</v>
      </c>
      <c r="W309" s="66"/>
    </row>
    <row r="310" spans="1:23" s="69" customFormat="1" ht="27.75" customHeight="1">
      <c r="A310" s="16">
        <v>18</v>
      </c>
      <c r="B310" s="16" t="s">
        <v>22</v>
      </c>
      <c r="C310" s="16">
        <v>2025</v>
      </c>
      <c r="D310" s="16" t="s">
        <v>1101</v>
      </c>
      <c r="E310" s="16" t="s">
        <v>24</v>
      </c>
      <c r="F310" s="16" t="s">
        <v>25</v>
      </c>
      <c r="G310" s="17">
        <v>36000000</v>
      </c>
      <c r="H310" s="18">
        <v>1016064735</v>
      </c>
      <c r="I310" s="16" t="s">
        <v>1102</v>
      </c>
      <c r="J310" s="16" t="s">
        <v>1103</v>
      </c>
      <c r="K310" s="18">
        <v>6</v>
      </c>
      <c r="L310" s="19">
        <v>45744</v>
      </c>
      <c r="M310" s="20">
        <v>45748</v>
      </c>
      <c r="N310" s="20" t="s">
        <v>28</v>
      </c>
      <c r="O310" s="16">
        <v>3</v>
      </c>
      <c r="P310" s="17">
        <v>18000000</v>
      </c>
      <c r="Q310" s="16">
        <v>0</v>
      </c>
      <c r="R310" s="21">
        <f t="shared" si="4"/>
        <v>54000000</v>
      </c>
      <c r="S310" s="22">
        <v>1</v>
      </c>
      <c r="T310" s="80">
        <v>1</v>
      </c>
      <c r="U310" s="23" t="s">
        <v>1104</v>
      </c>
      <c r="V310" s="16" t="s">
        <v>30</v>
      </c>
      <c r="W310" s="66"/>
    </row>
    <row r="311" spans="1:23" s="69" customFormat="1" ht="27.75" customHeight="1">
      <c r="A311" s="16">
        <v>18</v>
      </c>
      <c r="B311" s="16" t="s">
        <v>22</v>
      </c>
      <c r="C311" s="16">
        <v>2025</v>
      </c>
      <c r="D311" s="16" t="s">
        <v>1105</v>
      </c>
      <c r="E311" s="16" t="s">
        <v>24</v>
      </c>
      <c r="F311" s="16" t="s">
        <v>25</v>
      </c>
      <c r="G311" s="17">
        <v>36000000</v>
      </c>
      <c r="H311" s="18">
        <v>52228440</v>
      </c>
      <c r="I311" s="16" t="s">
        <v>1106</v>
      </c>
      <c r="J311" s="16" t="s">
        <v>1103</v>
      </c>
      <c r="K311" s="18">
        <v>6</v>
      </c>
      <c r="L311" s="25">
        <v>45744</v>
      </c>
      <c r="M311" s="20">
        <v>45749</v>
      </c>
      <c r="N311" s="20" t="s">
        <v>28</v>
      </c>
      <c r="O311" s="16">
        <v>0</v>
      </c>
      <c r="P311" s="27">
        <v>0</v>
      </c>
      <c r="Q311" s="16">
        <v>0</v>
      </c>
      <c r="R311" s="21">
        <f t="shared" si="4"/>
        <v>36000000</v>
      </c>
      <c r="S311" s="22">
        <v>1</v>
      </c>
      <c r="T311" s="22">
        <v>0.83</v>
      </c>
      <c r="U311" s="23" t="s">
        <v>1107</v>
      </c>
      <c r="V311" s="91" t="s">
        <v>78</v>
      </c>
      <c r="W311" s="66"/>
    </row>
    <row r="312" spans="1:23" s="69" customFormat="1" ht="27.75" customHeight="1">
      <c r="A312" s="16">
        <v>18</v>
      </c>
      <c r="B312" s="16" t="s">
        <v>22</v>
      </c>
      <c r="C312" s="16">
        <v>2025</v>
      </c>
      <c r="D312" s="16" t="s">
        <v>1108</v>
      </c>
      <c r="E312" s="16" t="s">
        <v>24</v>
      </c>
      <c r="F312" s="16" t="s">
        <v>25</v>
      </c>
      <c r="G312" s="17">
        <v>36000000</v>
      </c>
      <c r="H312" s="18">
        <v>79995572</v>
      </c>
      <c r="I312" s="16" t="s">
        <v>1109</v>
      </c>
      <c r="J312" s="16" t="s">
        <v>944</v>
      </c>
      <c r="K312" s="18">
        <v>6</v>
      </c>
      <c r="L312" s="25">
        <v>45744</v>
      </c>
      <c r="M312" s="20">
        <v>45748</v>
      </c>
      <c r="N312" s="20" t="s">
        <v>28</v>
      </c>
      <c r="O312" s="16">
        <v>3</v>
      </c>
      <c r="P312" s="17">
        <v>18000000</v>
      </c>
      <c r="Q312" s="16">
        <v>0</v>
      </c>
      <c r="R312" s="21">
        <f t="shared" si="4"/>
        <v>54000000</v>
      </c>
      <c r="S312" s="22">
        <v>1</v>
      </c>
      <c r="T312" s="80">
        <v>0.98</v>
      </c>
      <c r="U312" s="23" t="s">
        <v>1110</v>
      </c>
      <c r="V312" s="91" t="s">
        <v>78</v>
      </c>
      <c r="W312" s="66"/>
    </row>
    <row r="313" spans="1:23" s="69" customFormat="1" ht="27.75" customHeight="1">
      <c r="A313" s="16">
        <v>18</v>
      </c>
      <c r="B313" s="16" t="s">
        <v>22</v>
      </c>
      <c r="C313" s="16">
        <v>2025</v>
      </c>
      <c r="D313" s="16" t="s">
        <v>1111</v>
      </c>
      <c r="E313" s="16" t="s">
        <v>24</v>
      </c>
      <c r="F313" s="16" t="s">
        <v>25</v>
      </c>
      <c r="G313" s="17">
        <v>36000000</v>
      </c>
      <c r="H313" s="18">
        <v>1033687684</v>
      </c>
      <c r="I313" s="16" t="s">
        <v>1112</v>
      </c>
      <c r="J313" s="16" t="s">
        <v>988</v>
      </c>
      <c r="K313" s="18">
        <v>6</v>
      </c>
      <c r="L313" s="25">
        <v>45744</v>
      </c>
      <c r="M313" s="20">
        <v>45749</v>
      </c>
      <c r="N313" s="20" t="s">
        <v>28</v>
      </c>
      <c r="O313" s="16">
        <v>0</v>
      </c>
      <c r="P313" s="27">
        <v>0</v>
      </c>
      <c r="Q313" s="16">
        <v>0</v>
      </c>
      <c r="R313" s="21">
        <f t="shared" si="4"/>
        <v>36000000</v>
      </c>
      <c r="S313" s="22">
        <v>1</v>
      </c>
      <c r="T313" s="80">
        <v>0.99</v>
      </c>
      <c r="U313" s="23" t="s">
        <v>1113</v>
      </c>
      <c r="V313" s="91" t="s">
        <v>78</v>
      </c>
      <c r="W313" s="66"/>
    </row>
    <row r="314" spans="1:23" s="69" customFormat="1" ht="27.75" customHeight="1">
      <c r="A314" s="16">
        <v>18</v>
      </c>
      <c r="B314" s="16" t="s">
        <v>22</v>
      </c>
      <c r="C314" s="16">
        <v>2025</v>
      </c>
      <c r="D314" s="16" t="s">
        <v>1114</v>
      </c>
      <c r="E314" s="16" t="s">
        <v>24</v>
      </c>
      <c r="F314" s="16" t="s">
        <v>25</v>
      </c>
      <c r="G314" s="17">
        <v>36000000</v>
      </c>
      <c r="H314" s="18">
        <v>80903045</v>
      </c>
      <c r="I314" s="16" t="s">
        <v>1115</v>
      </c>
      <c r="J314" s="16" t="s">
        <v>163</v>
      </c>
      <c r="K314" s="18">
        <v>6</v>
      </c>
      <c r="L314" s="25">
        <v>45745</v>
      </c>
      <c r="M314" s="20">
        <v>45750</v>
      </c>
      <c r="N314" s="20" t="s">
        <v>28</v>
      </c>
      <c r="O314" s="16">
        <v>2</v>
      </c>
      <c r="P314" s="17">
        <v>17600000</v>
      </c>
      <c r="Q314" s="16">
        <v>0</v>
      </c>
      <c r="R314" s="21">
        <f t="shared" si="4"/>
        <v>53600000</v>
      </c>
      <c r="S314" s="22">
        <v>1</v>
      </c>
      <c r="T314" s="22">
        <v>0.94</v>
      </c>
      <c r="U314" s="26" t="s">
        <v>1116</v>
      </c>
      <c r="V314" s="91" t="s">
        <v>78</v>
      </c>
      <c r="W314" s="66"/>
    </row>
    <row r="315" spans="1:23" s="69" customFormat="1" ht="27.75" customHeight="1">
      <c r="A315" s="16">
        <v>18</v>
      </c>
      <c r="B315" s="16" t="s">
        <v>22</v>
      </c>
      <c r="C315" s="16">
        <v>2025</v>
      </c>
      <c r="D315" s="16" t="s">
        <v>1117</v>
      </c>
      <c r="E315" s="16" t="s">
        <v>24</v>
      </c>
      <c r="F315" s="16" t="s">
        <v>25</v>
      </c>
      <c r="G315" s="17">
        <v>42240000</v>
      </c>
      <c r="H315" s="18">
        <v>1014227004</v>
      </c>
      <c r="I315" s="16" t="s">
        <v>1118</v>
      </c>
      <c r="J315" s="16" t="s">
        <v>849</v>
      </c>
      <c r="K315" s="18">
        <v>6</v>
      </c>
      <c r="L315" s="25">
        <v>45745</v>
      </c>
      <c r="M315" s="20">
        <v>45749</v>
      </c>
      <c r="N315" s="20" t="s">
        <v>28</v>
      </c>
      <c r="O315" s="16">
        <v>2</v>
      </c>
      <c r="P315" s="17">
        <v>20885333</v>
      </c>
      <c r="Q315" s="16">
        <v>0</v>
      </c>
      <c r="R315" s="21">
        <f t="shared" si="4"/>
        <v>63125333</v>
      </c>
      <c r="S315" s="22">
        <v>1</v>
      </c>
      <c r="T315" s="80">
        <v>1</v>
      </c>
      <c r="U315" s="23" t="s">
        <v>1119</v>
      </c>
      <c r="V315" s="16" t="s">
        <v>30</v>
      </c>
      <c r="W315" s="66"/>
    </row>
    <row r="316" spans="1:23" s="69" customFormat="1" ht="27.75" customHeight="1">
      <c r="A316" s="16">
        <v>18</v>
      </c>
      <c r="B316" s="16" t="s">
        <v>22</v>
      </c>
      <c r="C316" s="16">
        <v>2025</v>
      </c>
      <c r="D316" s="16" t="s">
        <v>1120</v>
      </c>
      <c r="E316" s="16" t="s">
        <v>24</v>
      </c>
      <c r="F316" s="16" t="s">
        <v>25</v>
      </c>
      <c r="G316" s="17">
        <v>12000000</v>
      </c>
      <c r="H316" s="18">
        <v>80808223</v>
      </c>
      <c r="I316" s="16" t="s">
        <v>1121</v>
      </c>
      <c r="J316" s="16" t="s">
        <v>1011</v>
      </c>
      <c r="K316" s="18">
        <v>6</v>
      </c>
      <c r="L316" s="25">
        <v>45745</v>
      </c>
      <c r="M316" s="20">
        <v>45748</v>
      </c>
      <c r="N316" s="20" t="s">
        <v>28</v>
      </c>
      <c r="O316" s="16">
        <v>3</v>
      </c>
      <c r="P316" s="17">
        <v>6000000</v>
      </c>
      <c r="Q316" s="16">
        <v>0</v>
      </c>
      <c r="R316" s="21">
        <f t="shared" si="4"/>
        <v>18000000</v>
      </c>
      <c r="S316" s="22">
        <v>1</v>
      </c>
      <c r="T316" s="80">
        <v>1</v>
      </c>
      <c r="U316" s="26" t="s">
        <v>1122</v>
      </c>
      <c r="V316" s="16" t="s">
        <v>30</v>
      </c>
      <c r="W316" s="66"/>
    </row>
    <row r="317" spans="1:23" s="69" customFormat="1" ht="27.75" customHeight="1">
      <c r="A317" s="16">
        <v>18</v>
      </c>
      <c r="B317" s="16" t="s">
        <v>22</v>
      </c>
      <c r="C317" s="16">
        <v>2025</v>
      </c>
      <c r="D317" s="16" t="s">
        <v>1123</v>
      </c>
      <c r="E317" s="16" t="s">
        <v>24</v>
      </c>
      <c r="F317" s="16" t="s">
        <v>25</v>
      </c>
      <c r="G317" s="17">
        <v>36000000</v>
      </c>
      <c r="H317" s="18">
        <v>1112966033</v>
      </c>
      <c r="I317" s="16" t="s">
        <v>1124</v>
      </c>
      <c r="J317" s="16" t="s">
        <v>1125</v>
      </c>
      <c r="K317" s="18">
        <v>6</v>
      </c>
      <c r="L317" s="25">
        <v>45744</v>
      </c>
      <c r="M317" s="20">
        <v>45749</v>
      </c>
      <c r="N317" s="20" t="s">
        <v>28</v>
      </c>
      <c r="O317" s="16">
        <v>2</v>
      </c>
      <c r="P317" s="17">
        <v>17800000</v>
      </c>
      <c r="Q317" s="16">
        <v>0</v>
      </c>
      <c r="R317" s="21">
        <f t="shared" si="4"/>
        <v>53800000</v>
      </c>
      <c r="S317" s="22">
        <v>1</v>
      </c>
      <c r="T317" s="80">
        <v>1</v>
      </c>
      <c r="U317" s="23" t="s">
        <v>1126</v>
      </c>
      <c r="V317" s="16" t="s">
        <v>30</v>
      </c>
      <c r="W317" s="66"/>
    </row>
    <row r="318" spans="1:23" s="69" customFormat="1" ht="27.75" customHeight="1">
      <c r="A318" s="16">
        <v>18</v>
      </c>
      <c r="B318" s="16" t="s">
        <v>22</v>
      </c>
      <c r="C318" s="16">
        <v>2025</v>
      </c>
      <c r="D318" s="16" t="s">
        <v>1127</v>
      </c>
      <c r="E318" s="16" t="s">
        <v>24</v>
      </c>
      <c r="F318" s="16" t="s">
        <v>25</v>
      </c>
      <c r="G318" s="17">
        <v>17298000</v>
      </c>
      <c r="H318" s="18">
        <v>19397700</v>
      </c>
      <c r="I318" s="16" t="s">
        <v>1128</v>
      </c>
      <c r="J318" s="16" t="s">
        <v>572</v>
      </c>
      <c r="K318" s="18">
        <v>6</v>
      </c>
      <c r="L318" s="25">
        <v>45745</v>
      </c>
      <c r="M318" s="20">
        <v>45749</v>
      </c>
      <c r="N318" s="20" t="s">
        <v>28</v>
      </c>
      <c r="O318" s="16">
        <v>2</v>
      </c>
      <c r="P318" s="17">
        <v>8552900</v>
      </c>
      <c r="Q318" s="16">
        <v>0</v>
      </c>
      <c r="R318" s="21">
        <f t="shared" si="4"/>
        <v>25850900</v>
      </c>
      <c r="S318" s="22">
        <v>1</v>
      </c>
      <c r="T318" s="80">
        <v>1</v>
      </c>
      <c r="U318" s="26" t="s">
        <v>1129</v>
      </c>
      <c r="V318" s="16" t="s">
        <v>30</v>
      </c>
      <c r="W318" s="66"/>
    </row>
    <row r="319" spans="1:23" s="69" customFormat="1" ht="27.75" customHeight="1">
      <c r="A319" s="16">
        <v>18</v>
      </c>
      <c r="B319" s="16" t="s">
        <v>22</v>
      </c>
      <c r="C319" s="16">
        <v>2025</v>
      </c>
      <c r="D319" s="16" t="s">
        <v>1130</v>
      </c>
      <c r="E319" s="16" t="s">
        <v>24</v>
      </c>
      <c r="F319" s="16" t="s">
        <v>25</v>
      </c>
      <c r="G319" s="17">
        <v>36000000</v>
      </c>
      <c r="H319" s="18">
        <v>80202017</v>
      </c>
      <c r="I319" s="16" t="s">
        <v>1131</v>
      </c>
      <c r="J319" s="16" t="s">
        <v>1132</v>
      </c>
      <c r="K319" s="18">
        <v>6</v>
      </c>
      <c r="L319" s="25">
        <v>45745</v>
      </c>
      <c r="M319" s="20">
        <v>45749</v>
      </c>
      <c r="N319" s="20" t="s">
        <v>28</v>
      </c>
      <c r="O319" s="16">
        <v>2</v>
      </c>
      <c r="P319" s="17">
        <v>17800000</v>
      </c>
      <c r="Q319" s="16">
        <v>0</v>
      </c>
      <c r="R319" s="21">
        <f t="shared" si="4"/>
        <v>53800000</v>
      </c>
      <c r="S319" s="22">
        <v>1</v>
      </c>
      <c r="T319" s="80">
        <v>1</v>
      </c>
      <c r="U319" s="23" t="s">
        <v>1133</v>
      </c>
      <c r="V319" s="16" t="s">
        <v>30</v>
      </c>
      <c r="W319" s="66"/>
    </row>
    <row r="320" spans="1:23" s="69" customFormat="1" ht="27.75" customHeight="1">
      <c r="A320" s="16">
        <v>18</v>
      </c>
      <c r="B320" s="16" t="s">
        <v>22</v>
      </c>
      <c r="C320" s="16">
        <v>2025</v>
      </c>
      <c r="D320" s="16" t="s">
        <v>1134</v>
      </c>
      <c r="E320" s="16" t="s">
        <v>24</v>
      </c>
      <c r="F320" s="16" t="s">
        <v>25</v>
      </c>
      <c r="G320" s="17">
        <v>36000000</v>
      </c>
      <c r="H320" s="18">
        <v>79433342</v>
      </c>
      <c r="I320" s="16" t="s">
        <v>1135</v>
      </c>
      <c r="J320" s="16" t="s">
        <v>163</v>
      </c>
      <c r="K320" s="18">
        <v>6</v>
      </c>
      <c r="L320" s="25">
        <v>45745</v>
      </c>
      <c r="M320" s="20">
        <v>45768</v>
      </c>
      <c r="N320" s="20" t="s">
        <v>28</v>
      </c>
      <c r="O320" s="16">
        <v>2</v>
      </c>
      <c r="P320" s="17">
        <v>14000000</v>
      </c>
      <c r="Q320" s="16">
        <v>0</v>
      </c>
      <c r="R320" s="21">
        <f t="shared" si="4"/>
        <v>50000000</v>
      </c>
      <c r="S320" s="22">
        <v>1</v>
      </c>
      <c r="T320" s="80">
        <v>1</v>
      </c>
      <c r="U320" s="23" t="s">
        <v>1136</v>
      </c>
      <c r="V320" s="16" t="s">
        <v>30</v>
      </c>
      <c r="W320" s="66"/>
    </row>
    <row r="321" spans="1:23" s="69" customFormat="1" ht="27.75" customHeight="1">
      <c r="A321" s="16">
        <v>18</v>
      </c>
      <c r="B321" s="16" t="s">
        <v>22</v>
      </c>
      <c r="C321" s="16">
        <v>2025</v>
      </c>
      <c r="D321" s="16" t="s">
        <v>1137</v>
      </c>
      <c r="E321" s="16" t="s">
        <v>24</v>
      </c>
      <c r="F321" s="16" t="s">
        <v>25</v>
      </c>
      <c r="G321" s="17">
        <v>30600000</v>
      </c>
      <c r="H321" s="18">
        <v>1036950465</v>
      </c>
      <c r="I321" s="16" t="s">
        <v>1138</v>
      </c>
      <c r="J321" s="16" t="s">
        <v>1139</v>
      </c>
      <c r="K321" s="18">
        <v>6</v>
      </c>
      <c r="L321" s="25">
        <v>45747</v>
      </c>
      <c r="M321" s="20">
        <v>45750</v>
      </c>
      <c r="N321" s="20" t="s">
        <v>28</v>
      </c>
      <c r="O321" s="16">
        <v>2</v>
      </c>
      <c r="P321" s="17">
        <v>14960000</v>
      </c>
      <c r="Q321" s="16">
        <v>0</v>
      </c>
      <c r="R321" s="21">
        <f t="shared" si="4"/>
        <v>45560000</v>
      </c>
      <c r="S321" s="22">
        <v>1</v>
      </c>
      <c r="T321" s="80">
        <v>1</v>
      </c>
      <c r="U321" s="23" t="s">
        <v>1140</v>
      </c>
      <c r="V321" s="16" t="s">
        <v>30</v>
      </c>
      <c r="W321" s="66"/>
    </row>
    <row r="322" spans="1:23" s="69" customFormat="1" ht="27.75" customHeight="1">
      <c r="A322" s="16">
        <v>18</v>
      </c>
      <c r="B322" s="16" t="s">
        <v>22</v>
      </c>
      <c r="C322" s="16">
        <v>2025</v>
      </c>
      <c r="D322" s="16" t="s">
        <v>1141</v>
      </c>
      <c r="E322" s="16" t="s">
        <v>24</v>
      </c>
      <c r="F322" s="16" t="s">
        <v>25</v>
      </c>
      <c r="G322" s="17">
        <v>36000000</v>
      </c>
      <c r="H322" s="18">
        <v>4116670</v>
      </c>
      <c r="I322" s="16" t="s">
        <v>1142</v>
      </c>
      <c r="J322" s="16" t="s">
        <v>1132</v>
      </c>
      <c r="K322" s="18">
        <v>6</v>
      </c>
      <c r="L322" s="25">
        <v>45747</v>
      </c>
      <c r="M322" s="20">
        <v>45754</v>
      </c>
      <c r="N322" s="20" t="s">
        <v>28</v>
      </c>
      <c r="O322" s="16">
        <v>2</v>
      </c>
      <c r="P322" s="17">
        <v>16800000</v>
      </c>
      <c r="Q322" s="16">
        <v>0</v>
      </c>
      <c r="R322" s="21">
        <f t="shared" si="4"/>
        <v>52800000</v>
      </c>
      <c r="S322" s="22">
        <v>1</v>
      </c>
      <c r="T322" s="80">
        <v>1</v>
      </c>
      <c r="U322" s="23" t="s">
        <v>1143</v>
      </c>
      <c r="V322" s="16" t="s">
        <v>30</v>
      </c>
      <c r="W322" s="66"/>
    </row>
    <row r="323" spans="1:23" s="69" customFormat="1" ht="27.75" customHeight="1">
      <c r="A323" s="16">
        <v>18</v>
      </c>
      <c r="B323" s="16" t="s">
        <v>22</v>
      </c>
      <c r="C323" s="16">
        <v>2025</v>
      </c>
      <c r="D323" s="16" t="s">
        <v>1144</v>
      </c>
      <c r="E323" s="16" t="s">
        <v>24</v>
      </c>
      <c r="F323" s="16" t="s">
        <v>25</v>
      </c>
      <c r="G323" s="17">
        <v>36000000</v>
      </c>
      <c r="H323" s="18">
        <v>1072428290</v>
      </c>
      <c r="I323" s="16" t="s">
        <v>1145</v>
      </c>
      <c r="J323" s="16" t="s">
        <v>475</v>
      </c>
      <c r="K323" s="18">
        <v>6</v>
      </c>
      <c r="L323" s="25">
        <v>45747</v>
      </c>
      <c r="M323" s="20">
        <v>45750</v>
      </c>
      <c r="N323" s="20" t="s">
        <v>28</v>
      </c>
      <c r="O323" s="16">
        <v>2</v>
      </c>
      <c r="P323" s="17">
        <v>17600000</v>
      </c>
      <c r="Q323" s="16">
        <v>0</v>
      </c>
      <c r="R323" s="21">
        <f t="shared" si="4"/>
        <v>53600000</v>
      </c>
      <c r="S323" s="22">
        <v>1</v>
      </c>
      <c r="T323" s="80">
        <v>1</v>
      </c>
      <c r="U323" s="23" t="s">
        <v>1146</v>
      </c>
      <c r="V323" s="16" t="s">
        <v>30</v>
      </c>
      <c r="W323" s="66"/>
    </row>
    <row r="324" spans="1:23" s="69" customFormat="1" ht="27.75" customHeight="1">
      <c r="A324" s="16">
        <v>18</v>
      </c>
      <c r="B324" s="16" t="s">
        <v>22</v>
      </c>
      <c r="C324" s="16">
        <v>2025</v>
      </c>
      <c r="D324" s="16" t="s">
        <v>1147</v>
      </c>
      <c r="E324" s="16" t="s">
        <v>24</v>
      </c>
      <c r="F324" s="16" t="s">
        <v>25</v>
      </c>
      <c r="G324" s="17">
        <v>36000000</v>
      </c>
      <c r="H324" s="18">
        <v>80878444</v>
      </c>
      <c r="I324" s="16" t="s">
        <v>1148</v>
      </c>
      <c r="J324" s="16" t="s">
        <v>1149</v>
      </c>
      <c r="K324" s="18">
        <v>6</v>
      </c>
      <c r="L324" s="25">
        <v>45748</v>
      </c>
      <c r="M324" s="20">
        <v>45749</v>
      </c>
      <c r="N324" s="20" t="s">
        <v>28</v>
      </c>
      <c r="O324" s="16">
        <v>0</v>
      </c>
      <c r="P324" s="27">
        <v>0</v>
      </c>
      <c r="Q324" s="16">
        <v>0</v>
      </c>
      <c r="R324" s="21">
        <f t="shared" si="4"/>
        <v>36000000</v>
      </c>
      <c r="S324" s="22">
        <v>1</v>
      </c>
      <c r="T324" s="22">
        <v>1</v>
      </c>
      <c r="U324" s="26" t="s">
        <v>1150</v>
      </c>
      <c r="V324" s="16" t="s">
        <v>30</v>
      </c>
      <c r="W324" s="66"/>
    </row>
    <row r="325" spans="1:23" s="69" customFormat="1" ht="27.75" customHeight="1">
      <c r="A325" s="16">
        <v>18</v>
      </c>
      <c r="B325" s="16" t="s">
        <v>22</v>
      </c>
      <c r="C325" s="16">
        <v>2025</v>
      </c>
      <c r="D325" s="16" t="s">
        <v>1151</v>
      </c>
      <c r="E325" s="16" t="s">
        <v>24</v>
      </c>
      <c r="F325" s="16" t="s">
        <v>25</v>
      </c>
      <c r="G325" s="17">
        <v>12000000</v>
      </c>
      <c r="H325" s="18">
        <v>1010007877</v>
      </c>
      <c r="I325" s="16" t="s">
        <v>1152</v>
      </c>
      <c r="J325" s="16" t="s">
        <v>893</v>
      </c>
      <c r="K325" s="18">
        <v>6</v>
      </c>
      <c r="L325" s="25">
        <v>45748</v>
      </c>
      <c r="M325" s="20">
        <v>45750</v>
      </c>
      <c r="N325" s="20" t="s">
        <v>28</v>
      </c>
      <c r="O325" s="16">
        <v>2</v>
      </c>
      <c r="P325" s="17">
        <v>5866667</v>
      </c>
      <c r="Q325" s="16">
        <v>0</v>
      </c>
      <c r="R325" s="21">
        <f t="shared" ref="R325:R389" si="5">G325+P325</f>
        <v>17866667</v>
      </c>
      <c r="S325" s="22">
        <v>1</v>
      </c>
      <c r="T325" s="80">
        <v>1</v>
      </c>
      <c r="U325" s="23" t="s">
        <v>1153</v>
      </c>
      <c r="V325" s="16" t="s">
        <v>30</v>
      </c>
      <c r="W325" s="66"/>
    </row>
    <row r="326" spans="1:23" s="69" customFormat="1" ht="27.75" customHeight="1">
      <c r="A326" s="16">
        <v>18</v>
      </c>
      <c r="B326" s="16" t="s">
        <v>22</v>
      </c>
      <c r="C326" s="16">
        <v>2025</v>
      </c>
      <c r="D326" s="16" t="s">
        <v>1154</v>
      </c>
      <c r="E326" s="16" t="s">
        <v>24</v>
      </c>
      <c r="F326" s="16" t="s">
        <v>25</v>
      </c>
      <c r="G326" s="17">
        <v>17298000</v>
      </c>
      <c r="H326" s="18">
        <v>79303323</v>
      </c>
      <c r="I326" s="16" t="s">
        <v>1155</v>
      </c>
      <c r="J326" s="16" t="s">
        <v>1156</v>
      </c>
      <c r="K326" s="18">
        <v>6</v>
      </c>
      <c r="L326" s="25">
        <v>45748</v>
      </c>
      <c r="M326" s="20">
        <v>45755</v>
      </c>
      <c r="N326" s="20" t="s">
        <v>28</v>
      </c>
      <c r="O326" s="16">
        <v>2</v>
      </c>
      <c r="P326" s="17">
        <v>7976300</v>
      </c>
      <c r="Q326" s="16">
        <v>0</v>
      </c>
      <c r="R326" s="21">
        <f t="shared" si="5"/>
        <v>25274300</v>
      </c>
      <c r="S326" s="22">
        <v>1</v>
      </c>
      <c r="T326" s="80">
        <v>1</v>
      </c>
      <c r="U326" s="23" t="s">
        <v>1157</v>
      </c>
      <c r="V326" s="16" t="s">
        <v>30</v>
      </c>
      <c r="W326" s="66"/>
    </row>
    <row r="327" spans="1:23" s="69" customFormat="1" ht="27.75" customHeight="1">
      <c r="A327" s="16">
        <v>18</v>
      </c>
      <c r="B327" s="16" t="s">
        <v>22</v>
      </c>
      <c r="C327" s="16">
        <v>2025</v>
      </c>
      <c r="D327" s="16" t="s">
        <v>1158</v>
      </c>
      <c r="E327" s="16" t="s">
        <v>24</v>
      </c>
      <c r="F327" s="16" t="s">
        <v>25</v>
      </c>
      <c r="G327" s="17">
        <v>36000000</v>
      </c>
      <c r="H327" s="18">
        <v>79117136</v>
      </c>
      <c r="I327" s="16" t="s">
        <v>1159</v>
      </c>
      <c r="J327" s="16" t="s">
        <v>1103</v>
      </c>
      <c r="K327" s="18">
        <v>6</v>
      </c>
      <c r="L327" s="25">
        <v>45748</v>
      </c>
      <c r="M327" s="20">
        <v>45754</v>
      </c>
      <c r="N327" s="20" t="s">
        <v>28</v>
      </c>
      <c r="O327" s="16">
        <v>2</v>
      </c>
      <c r="P327" s="17">
        <v>16800000</v>
      </c>
      <c r="Q327" s="16">
        <v>0</v>
      </c>
      <c r="R327" s="21">
        <f t="shared" si="5"/>
        <v>52800000</v>
      </c>
      <c r="S327" s="22">
        <v>1</v>
      </c>
      <c r="T327" s="22">
        <v>1</v>
      </c>
      <c r="U327" s="23" t="s">
        <v>1160</v>
      </c>
      <c r="V327" s="16" t="s">
        <v>30</v>
      </c>
      <c r="W327" s="66"/>
    </row>
    <row r="328" spans="1:23" s="69" customFormat="1" ht="27.75" customHeight="1">
      <c r="A328" s="16">
        <v>18</v>
      </c>
      <c r="B328" s="16" t="s">
        <v>22</v>
      </c>
      <c r="C328" s="16">
        <v>2025</v>
      </c>
      <c r="D328" s="16" t="s">
        <v>1161</v>
      </c>
      <c r="E328" s="16" t="s">
        <v>24</v>
      </c>
      <c r="F328" s="16" t="s">
        <v>25</v>
      </c>
      <c r="G328" s="17">
        <v>36000000</v>
      </c>
      <c r="H328" s="18" t="s">
        <v>1162</v>
      </c>
      <c r="I328" s="16" t="s">
        <v>1163</v>
      </c>
      <c r="J328" s="16" t="s">
        <v>1103</v>
      </c>
      <c r="K328" s="18">
        <v>6</v>
      </c>
      <c r="L328" s="25">
        <v>45750</v>
      </c>
      <c r="M328" s="20">
        <v>45754</v>
      </c>
      <c r="N328" s="20" t="s">
        <v>28</v>
      </c>
      <c r="O328" s="16">
        <v>2</v>
      </c>
      <c r="P328" s="17">
        <v>16800000</v>
      </c>
      <c r="Q328" s="16">
        <v>0</v>
      </c>
      <c r="R328" s="21">
        <f t="shared" si="5"/>
        <v>52800000</v>
      </c>
      <c r="S328" s="22">
        <v>1</v>
      </c>
      <c r="T328" s="22">
        <v>1</v>
      </c>
      <c r="U328" s="23" t="s">
        <v>1164</v>
      </c>
      <c r="V328" s="16" t="s">
        <v>30</v>
      </c>
      <c r="W328" s="66"/>
    </row>
    <row r="329" spans="1:23" s="69" customFormat="1" ht="27.75" customHeight="1">
      <c r="A329" s="16">
        <v>18</v>
      </c>
      <c r="B329" s="16" t="s">
        <v>22</v>
      </c>
      <c r="C329" s="16">
        <v>2025</v>
      </c>
      <c r="D329" s="16" t="s">
        <v>1165</v>
      </c>
      <c r="E329" s="16" t="s">
        <v>24</v>
      </c>
      <c r="F329" s="16" t="s">
        <v>25</v>
      </c>
      <c r="G329" s="17">
        <v>42240000</v>
      </c>
      <c r="H329" s="18">
        <v>80063785</v>
      </c>
      <c r="I329" s="16" t="s">
        <v>1166</v>
      </c>
      <c r="J329" s="16" t="s">
        <v>1167</v>
      </c>
      <c r="K329" s="18">
        <v>6</v>
      </c>
      <c r="L329" s="25">
        <v>45749</v>
      </c>
      <c r="M329" s="20">
        <v>45750</v>
      </c>
      <c r="N329" s="20" t="s">
        <v>28</v>
      </c>
      <c r="O329" s="16">
        <v>2</v>
      </c>
      <c r="P329" s="17">
        <v>20650666</v>
      </c>
      <c r="Q329" s="16">
        <v>0</v>
      </c>
      <c r="R329" s="21">
        <f t="shared" si="5"/>
        <v>62890666</v>
      </c>
      <c r="S329" s="22">
        <v>1</v>
      </c>
      <c r="T329" s="80">
        <v>1</v>
      </c>
      <c r="U329" s="23" t="s">
        <v>1168</v>
      </c>
      <c r="V329" s="16" t="s">
        <v>30</v>
      </c>
      <c r="W329" s="66"/>
    </row>
    <row r="330" spans="1:23" s="69" customFormat="1" ht="27.75" customHeight="1">
      <c r="A330" s="16">
        <v>18</v>
      </c>
      <c r="B330" s="16" t="s">
        <v>22</v>
      </c>
      <c r="C330" s="16">
        <v>2025</v>
      </c>
      <c r="D330" s="16" t="s">
        <v>1169</v>
      </c>
      <c r="E330" s="16" t="s">
        <v>24</v>
      </c>
      <c r="F330" s="16" t="s">
        <v>25</v>
      </c>
      <c r="G330" s="17">
        <v>12000000</v>
      </c>
      <c r="H330" s="18">
        <v>52025495</v>
      </c>
      <c r="I330" s="16" t="s">
        <v>1170</v>
      </c>
      <c r="J330" s="16" t="s">
        <v>893</v>
      </c>
      <c r="K330" s="18">
        <v>6</v>
      </c>
      <c r="L330" s="25">
        <v>45749</v>
      </c>
      <c r="M330" s="20">
        <v>45751</v>
      </c>
      <c r="N330" s="20" t="s">
        <v>28</v>
      </c>
      <c r="O330" s="16">
        <v>2</v>
      </c>
      <c r="P330" s="17">
        <v>5800000</v>
      </c>
      <c r="Q330" s="16">
        <v>0</v>
      </c>
      <c r="R330" s="21">
        <f t="shared" si="5"/>
        <v>17800000</v>
      </c>
      <c r="S330" s="22">
        <v>1</v>
      </c>
      <c r="T330" s="80">
        <v>1</v>
      </c>
      <c r="U330" s="23" t="s">
        <v>1171</v>
      </c>
      <c r="V330" s="16" t="s">
        <v>30</v>
      </c>
      <c r="W330" s="66"/>
    </row>
    <row r="331" spans="1:23" s="69" customFormat="1" ht="27.75" customHeight="1">
      <c r="A331" s="16">
        <v>18</v>
      </c>
      <c r="B331" s="16" t="s">
        <v>22</v>
      </c>
      <c r="C331" s="16">
        <v>2025</v>
      </c>
      <c r="D331" s="16" t="s">
        <v>1172</v>
      </c>
      <c r="E331" s="16" t="s">
        <v>24</v>
      </c>
      <c r="F331" s="16" t="s">
        <v>25</v>
      </c>
      <c r="G331" s="17">
        <v>46860000</v>
      </c>
      <c r="H331" s="18">
        <v>1105781137</v>
      </c>
      <c r="I331" s="16" t="s">
        <v>1173</v>
      </c>
      <c r="J331" s="16" t="s">
        <v>1174</v>
      </c>
      <c r="K331" s="18">
        <v>6</v>
      </c>
      <c r="L331" s="25">
        <v>45749</v>
      </c>
      <c r="M331" s="20">
        <v>45750</v>
      </c>
      <c r="N331" s="20" t="s">
        <v>28</v>
      </c>
      <c r="O331" s="16">
        <v>2</v>
      </c>
      <c r="P331" s="17">
        <v>22909333</v>
      </c>
      <c r="Q331" s="16">
        <v>0</v>
      </c>
      <c r="R331" s="21">
        <f t="shared" si="5"/>
        <v>69769333</v>
      </c>
      <c r="S331" s="22">
        <v>1</v>
      </c>
      <c r="T331" s="80">
        <v>1</v>
      </c>
      <c r="U331" s="26" t="s">
        <v>1175</v>
      </c>
      <c r="V331" s="16" t="s">
        <v>30</v>
      </c>
      <c r="W331" s="66"/>
    </row>
    <row r="332" spans="1:23" s="69" customFormat="1" ht="27.75" customHeight="1">
      <c r="A332" s="16">
        <v>18</v>
      </c>
      <c r="B332" s="16" t="s">
        <v>22</v>
      </c>
      <c r="C332" s="16">
        <v>2025</v>
      </c>
      <c r="D332" s="16" t="s">
        <v>1176</v>
      </c>
      <c r="E332" s="16" t="s">
        <v>24</v>
      </c>
      <c r="F332" s="16" t="s">
        <v>25</v>
      </c>
      <c r="G332" s="17">
        <v>36000000</v>
      </c>
      <c r="H332" s="18">
        <v>4567261</v>
      </c>
      <c r="I332" s="16" t="s">
        <v>1177</v>
      </c>
      <c r="J332" s="16" t="s">
        <v>1178</v>
      </c>
      <c r="K332" s="18">
        <v>6</v>
      </c>
      <c r="L332" s="25">
        <v>45751</v>
      </c>
      <c r="M332" s="20">
        <v>45755</v>
      </c>
      <c r="N332" s="20" t="s">
        <v>28</v>
      </c>
      <c r="O332" s="16">
        <v>2</v>
      </c>
      <c r="P332" s="17">
        <v>16600000</v>
      </c>
      <c r="Q332" s="16">
        <v>0</v>
      </c>
      <c r="R332" s="21">
        <f t="shared" si="5"/>
        <v>52600000</v>
      </c>
      <c r="S332" s="22">
        <v>1</v>
      </c>
      <c r="T332" s="80">
        <v>1</v>
      </c>
      <c r="U332" s="26" t="s">
        <v>1179</v>
      </c>
      <c r="V332" s="16" t="s">
        <v>30</v>
      </c>
      <c r="W332" s="66"/>
    </row>
    <row r="333" spans="1:23" s="69" customFormat="1" ht="27.75" customHeight="1">
      <c r="A333" s="16">
        <v>18</v>
      </c>
      <c r="B333" s="16" t="s">
        <v>22</v>
      </c>
      <c r="C333" s="16">
        <v>2025</v>
      </c>
      <c r="D333" s="16" t="s">
        <v>1180</v>
      </c>
      <c r="E333" s="16" t="s">
        <v>24</v>
      </c>
      <c r="F333" s="16" t="s">
        <v>25</v>
      </c>
      <c r="G333" s="17">
        <v>36000000</v>
      </c>
      <c r="H333" s="18">
        <v>1031121184</v>
      </c>
      <c r="I333" s="16" t="s">
        <v>1181</v>
      </c>
      <c r="J333" s="16" t="s">
        <v>1103</v>
      </c>
      <c r="K333" s="18">
        <v>6</v>
      </c>
      <c r="L333" s="25">
        <v>45749</v>
      </c>
      <c r="M333" s="20">
        <v>45750</v>
      </c>
      <c r="N333" s="20" t="s">
        <v>28</v>
      </c>
      <c r="O333" s="16">
        <v>2</v>
      </c>
      <c r="P333" s="17">
        <v>17600000</v>
      </c>
      <c r="Q333" s="16">
        <v>0</v>
      </c>
      <c r="R333" s="21">
        <f t="shared" si="5"/>
        <v>53600000</v>
      </c>
      <c r="S333" s="22">
        <v>1</v>
      </c>
      <c r="T333" s="22">
        <v>0.1</v>
      </c>
      <c r="U333" s="26" t="s">
        <v>1182</v>
      </c>
      <c r="V333" s="91" t="s">
        <v>78</v>
      </c>
      <c r="W333" s="66"/>
    </row>
    <row r="334" spans="1:23" s="69" customFormat="1" ht="27.75" customHeight="1">
      <c r="A334" s="16">
        <v>18</v>
      </c>
      <c r="B334" s="16" t="s">
        <v>22</v>
      </c>
      <c r="C334" s="16">
        <v>2025</v>
      </c>
      <c r="D334" s="16" t="s">
        <v>1183</v>
      </c>
      <c r="E334" s="16" t="s">
        <v>24</v>
      </c>
      <c r="F334" s="16" t="s">
        <v>25</v>
      </c>
      <c r="G334" s="17">
        <v>36000000</v>
      </c>
      <c r="H334" s="18">
        <v>1091672054</v>
      </c>
      <c r="I334" s="16" t="s">
        <v>1184</v>
      </c>
      <c r="J334" s="16" t="s">
        <v>1103</v>
      </c>
      <c r="K334" s="18">
        <v>6</v>
      </c>
      <c r="L334" s="25">
        <v>45749</v>
      </c>
      <c r="M334" s="20">
        <v>45750</v>
      </c>
      <c r="N334" s="20" t="s">
        <v>28</v>
      </c>
      <c r="O334" s="16">
        <v>2</v>
      </c>
      <c r="P334" s="17">
        <v>17600000</v>
      </c>
      <c r="Q334" s="16">
        <v>0</v>
      </c>
      <c r="R334" s="21">
        <f t="shared" si="5"/>
        <v>53600000</v>
      </c>
      <c r="S334" s="22">
        <v>1</v>
      </c>
      <c r="T334" s="80">
        <v>1</v>
      </c>
      <c r="U334" s="23" t="s">
        <v>1185</v>
      </c>
      <c r="V334" s="16" t="s">
        <v>30</v>
      </c>
      <c r="W334" s="66"/>
    </row>
    <row r="335" spans="1:23" s="69" customFormat="1" ht="27.75" customHeight="1">
      <c r="A335" s="16">
        <v>18</v>
      </c>
      <c r="B335" s="16" t="s">
        <v>22</v>
      </c>
      <c r="C335" s="16">
        <v>2025</v>
      </c>
      <c r="D335" s="16" t="s">
        <v>1186</v>
      </c>
      <c r="E335" s="16" t="s">
        <v>24</v>
      </c>
      <c r="F335" s="16" t="s">
        <v>25</v>
      </c>
      <c r="G335" s="17">
        <v>36000000</v>
      </c>
      <c r="H335" s="18">
        <v>1033795920</v>
      </c>
      <c r="I335" s="16" t="s">
        <v>1187</v>
      </c>
      <c r="J335" s="16" t="s">
        <v>988</v>
      </c>
      <c r="K335" s="18">
        <v>6</v>
      </c>
      <c r="L335" s="25">
        <v>45749</v>
      </c>
      <c r="M335" s="20">
        <v>45750</v>
      </c>
      <c r="N335" s="20" t="s">
        <v>28</v>
      </c>
      <c r="O335" s="16">
        <v>2</v>
      </c>
      <c r="P335" s="17">
        <v>17600000</v>
      </c>
      <c r="Q335" s="16">
        <v>0</v>
      </c>
      <c r="R335" s="21">
        <f t="shared" si="5"/>
        <v>53600000</v>
      </c>
      <c r="S335" s="22">
        <v>1</v>
      </c>
      <c r="T335" s="80">
        <v>1</v>
      </c>
      <c r="U335" s="23" t="s">
        <v>1188</v>
      </c>
      <c r="V335" s="16" t="s">
        <v>30</v>
      </c>
      <c r="W335" s="66"/>
    </row>
    <row r="336" spans="1:23" s="69" customFormat="1" ht="27.75" customHeight="1">
      <c r="A336" s="16">
        <v>18</v>
      </c>
      <c r="B336" s="16" t="s">
        <v>22</v>
      </c>
      <c r="C336" s="16">
        <v>2025</v>
      </c>
      <c r="D336" s="16" t="s">
        <v>1189</v>
      </c>
      <c r="E336" s="16" t="s">
        <v>24</v>
      </c>
      <c r="F336" s="16" t="s">
        <v>25</v>
      </c>
      <c r="G336" s="17">
        <v>17298000</v>
      </c>
      <c r="H336" s="18">
        <v>80238835</v>
      </c>
      <c r="I336" s="16" t="s">
        <v>1190</v>
      </c>
      <c r="J336" s="16" t="s">
        <v>1191</v>
      </c>
      <c r="K336" s="18">
        <v>6</v>
      </c>
      <c r="L336" s="25">
        <v>45748</v>
      </c>
      <c r="M336" s="20">
        <v>45756</v>
      </c>
      <c r="N336" s="20" t="s">
        <v>28</v>
      </c>
      <c r="O336" s="16">
        <v>2</v>
      </c>
      <c r="P336" s="17">
        <v>7880200</v>
      </c>
      <c r="Q336" s="16">
        <v>0</v>
      </c>
      <c r="R336" s="21">
        <f t="shared" si="5"/>
        <v>25178200</v>
      </c>
      <c r="S336" s="22">
        <v>1</v>
      </c>
      <c r="T336" s="80">
        <v>1</v>
      </c>
      <c r="U336" s="23" t="s">
        <v>1192</v>
      </c>
      <c r="V336" s="16" t="s">
        <v>30</v>
      </c>
      <c r="W336" s="66"/>
    </row>
    <row r="337" spans="1:23" s="69" customFormat="1" ht="27.75" customHeight="1">
      <c r="A337" s="16">
        <v>18</v>
      </c>
      <c r="B337" s="16" t="s">
        <v>22</v>
      </c>
      <c r="C337" s="16">
        <v>2025</v>
      </c>
      <c r="D337" s="16" t="s">
        <v>1193</v>
      </c>
      <c r="E337" s="16" t="s">
        <v>24</v>
      </c>
      <c r="F337" s="16" t="s">
        <v>25</v>
      </c>
      <c r="G337" s="17">
        <v>36000000</v>
      </c>
      <c r="H337" s="18">
        <v>1101177020</v>
      </c>
      <c r="I337" s="16" t="s">
        <v>1194</v>
      </c>
      <c r="J337" s="16" t="s">
        <v>1195</v>
      </c>
      <c r="K337" s="18">
        <v>6</v>
      </c>
      <c r="L337" s="25">
        <v>45748</v>
      </c>
      <c r="M337" s="20">
        <v>45751</v>
      </c>
      <c r="N337" s="20" t="s">
        <v>28</v>
      </c>
      <c r="O337" s="16">
        <v>3</v>
      </c>
      <c r="P337" s="17">
        <v>18000000</v>
      </c>
      <c r="Q337" s="16">
        <v>0</v>
      </c>
      <c r="R337" s="21">
        <f t="shared" si="5"/>
        <v>54000000</v>
      </c>
      <c r="S337" s="22">
        <v>1</v>
      </c>
      <c r="T337" s="80">
        <v>1</v>
      </c>
      <c r="U337" s="23" t="s">
        <v>1196</v>
      </c>
      <c r="V337" s="16" t="s">
        <v>30</v>
      </c>
      <c r="W337" s="66"/>
    </row>
    <row r="338" spans="1:23" s="69" customFormat="1" ht="27.75" customHeight="1">
      <c r="A338" s="16">
        <v>18</v>
      </c>
      <c r="B338" s="16" t="s">
        <v>22</v>
      </c>
      <c r="C338" s="16">
        <v>2025</v>
      </c>
      <c r="D338" s="16" t="s">
        <v>1197</v>
      </c>
      <c r="E338" s="16" t="s">
        <v>24</v>
      </c>
      <c r="F338" s="16" t="s">
        <v>25</v>
      </c>
      <c r="G338" s="17">
        <v>17298000</v>
      </c>
      <c r="H338" s="18">
        <v>52954973</v>
      </c>
      <c r="I338" s="16" t="s">
        <v>1198</v>
      </c>
      <c r="J338" s="16" t="s">
        <v>808</v>
      </c>
      <c r="K338" s="18">
        <v>6</v>
      </c>
      <c r="L338" s="25">
        <v>45748</v>
      </c>
      <c r="M338" s="20">
        <v>45754</v>
      </c>
      <c r="N338" s="20" t="s">
        <v>28</v>
      </c>
      <c r="O338" s="16">
        <v>2</v>
      </c>
      <c r="P338" s="17">
        <v>8072400</v>
      </c>
      <c r="Q338" s="16">
        <v>0</v>
      </c>
      <c r="R338" s="21">
        <f t="shared" si="5"/>
        <v>25370400</v>
      </c>
      <c r="S338" s="22">
        <v>1</v>
      </c>
      <c r="T338" s="80">
        <v>1</v>
      </c>
      <c r="U338" s="23" t="s">
        <v>1199</v>
      </c>
      <c r="V338" s="16" t="s">
        <v>30</v>
      </c>
      <c r="W338" s="66"/>
    </row>
    <row r="339" spans="1:23" s="69" customFormat="1" ht="27.75" customHeight="1">
      <c r="A339" s="16">
        <v>18</v>
      </c>
      <c r="B339" s="16" t="s">
        <v>22</v>
      </c>
      <c r="C339" s="16">
        <v>2025</v>
      </c>
      <c r="D339" s="16" t="s">
        <v>1200</v>
      </c>
      <c r="E339" s="16" t="s">
        <v>24</v>
      </c>
      <c r="F339" s="16" t="s">
        <v>25</v>
      </c>
      <c r="G339" s="17">
        <v>17298000</v>
      </c>
      <c r="H339" s="18">
        <v>28628090</v>
      </c>
      <c r="I339" s="16" t="s">
        <v>1201</v>
      </c>
      <c r="J339" s="16" t="s">
        <v>808</v>
      </c>
      <c r="K339" s="18">
        <v>6</v>
      </c>
      <c r="L339" s="25">
        <v>45749</v>
      </c>
      <c r="M339" s="20">
        <v>45754</v>
      </c>
      <c r="N339" s="20" t="s">
        <v>28</v>
      </c>
      <c r="O339" s="16">
        <v>2</v>
      </c>
      <c r="P339" s="17">
        <v>8072400</v>
      </c>
      <c r="Q339" s="16">
        <v>0</v>
      </c>
      <c r="R339" s="21">
        <f t="shared" si="5"/>
        <v>25370400</v>
      </c>
      <c r="S339" s="22">
        <v>1</v>
      </c>
      <c r="T339" s="80">
        <v>1</v>
      </c>
      <c r="U339" s="23" t="s">
        <v>1202</v>
      </c>
      <c r="V339" s="16" t="s">
        <v>30</v>
      </c>
      <c r="W339" s="66"/>
    </row>
    <row r="340" spans="1:23" s="69" customFormat="1" ht="27.75" customHeight="1">
      <c r="A340" s="16">
        <v>18</v>
      </c>
      <c r="B340" s="16" t="s">
        <v>22</v>
      </c>
      <c r="C340" s="16">
        <v>2025</v>
      </c>
      <c r="D340" s="16" t="s">
        <v>1203</v>
      </c>
      <c r="E340" s="16" t="s">
        <v>24</v>
      </c>
      <c r="F340" s="16" t="s">
        <v>25</v>
      </c>
      <c r="G340" s="17">
        <v>25200000</v>
      </c>
      <c r="H340" s="18">
        <v>1016109867</v>
      </c>
      <c r="I340" s="16" t="s">
        <v>1204</v>
      </c>
      <c r="J340" s="16" t="s">
        <v>1205</v>
      </c>
      <c r="K340" s="18">
        <v>6</v>
      </c>
      <c r="L340" s="19">
        <v>45750</v>
      </c>
      <c r="M340" s="20">
        <v>45751</v>
      </c>
      <c r="N340" s="20" t="s">
        <v>28</v>
      </c>
      <c r="O340" s="16">
        <v>2</v>
      </c>
      <c r="P340" s="17">
        <v>12180000</v>
      </c>
      <c r="Q340" s="16">
        <v>0</v>
      </c>
      <c r="R340" s="21">
        <f t="shared" si="5"/>
        <v>37380000</v>
      </c>
      <c r="S340" s="22">
        <v>1</v>
      </c>
      <c r="T340" s="80">
        <v>1</v>
      </c>
      <c r="U340" s="23" t="s">
        <v>1206</v>
      </c>
      <c r="V340" s="16" t="s">
        <v>30</v>
      </c>
      <c r="W340" s="66"/>
    </row>
    <row r="341" spans="1:23" s="69" customFormat="1" ht="27.75" customHeight="1">
      <c r="A341" s="16">
        <v>18</v>
      </c>
      <c r="B341" s="16" t="s">
        <v>22</v>
      </c>
      <c r="C341" s="16">
        <v>2025</v>
      </c>
      <c r="D341" s="16" t="s">
        <v>1207</v>
      </c>
      <c r="E341" s="16" t="s">
        <v>24</v>
      </c>
      <c r="F341" s="16" t="s">
        <v>25</v>
      </c>
      <c r="G341" s="17">
        <v>12000000</v>
      </c>
      <c r="H341" s="18">
        <v>79815488</v>
      </c>
      <c r="I341" s="16" t="s">
        <v>1208</v>
      </c>
      <c r="J341" s="16" t="s">
        <v>1011</v>
      </c>
      <c r="K341" s="18">
        <v>6</v>
      </c>
      <c r="L341" s="25">
        <v>45750</v>
      </c>
      <c r="M341" s="20">
        <v>45755</v>
      </c>
      <c r="N341" s="20" t="s">
        <v>28</v>
      </c>
      <c r="O341" s="16">
        <v>2</v>
      </c>
      <c r="P341" s="17">
        <v>5533333</v>
      </c>
      <c r="Q341" s="16">
        <v>0</v>
      </c>
      <c r="R341" s="21">
        <f t="shared" si="5"/>
        <v>17533333</v>
      </c>
      <c r="S341" s="22">
        <v>1</v>
      </c>
      <c r="T341" s="80">
        <v>1</v>
      </c>
      <c r="U341" s="23" t="s">
        <v>1209</v>
      </c>
      <c r="V341" s="16" t="s">
        <v>30</v>
      </c>
      <c r="W341" s="66"/>
    </row>
    <row r="342" spans="1:23" s="69" customFormat="1" ht="27.75" customHeight="1">
      <c r="A342" s="16">
        <v>18</v>
      </c>
      <c r="B342" s="16" t="s">
        <v>22</v>
      </c>
      <c r="C342" s="16">
        <v>2025</v>
      </c>
      <c r="D342" s="16" t="s">
        <v>1210</v>
      </c>
      <c r="E342" s="16" t="s">
        <v>24</v>
      </c>
      <c r="F342" s="16" t="s">
        <v>25</v>
      </c>
      <c r="G342" s="17">
        <v>12000000</v>
      </c>
      <c r="H342" s="18">
        <v>52297893</v>
      </c>
      <c r="I342" s="16" t="s">
        <v>1211</v>
      </c>
      <c r="J342" s="16" t="s">
        <v>153</v>
      </c>
      <c r="K342" s="18">
        <v>6</v>
      </c>
      <c r="L342" s="19">
        <v>45750</v>
      </c>
      <c r="M342" s="20">
        <v>45754</v>
      </c>
      <c r="N342" s="20" t="s">
        <v>28</v>
      </c>
      <c r="O342" s="16">
        <v>2</v>
      </c>
      <c r="P342" s="17">
        <v>5600000</v>
      </c>
      <c r="Q342" s="16">
        <v>0</v>
      </c>
      <c r="R342" s="21">
        <f t="shared" si="5"/>
        <v>17600000</v>
      </c>
      <c r="S342" s="22">
        <v>1</v>
      </c>
      <c r="T342" s="22">
        <v>1</v>
      </c>
      <c r="U342" s="23" t="s">
        <v>1212</v>
      </c>
      <c r="V342" s="16" t="s">
        <v>30</v>
      </c>
      <c r="W342" s="66"/>
    </row>
    <row r="343" spans="1:23" s="69" customFormat="1" ht="27.75" customHeight="1">
      <c r="A343" s="16">
        <v>18</v>
      </c>
      <c r="B343" s="16" t="s">
        <v>22</v>
      </c>
      <c r="C343" s="16">
        <v>2025</v>
      </c>
      <c r="D343" s="16" t="s">
        <v>1213</v>
      </c>
      <c r="E343" s="16" t="s">
        <v>24</v>
      </c>
      <c r="F343" s="16" t="s">
        <v>25</v>
      </c>
      <c r="G343" s="17">
        <v>12000000</v>
      </c>
      <c r="H343" s="18">
        <v>80230167</v>
      </c>
      <c r="I343" s="16" t="s">
        <v>1214</v>
      </c>
      <c r="J343" s="16" t="s">
        <v>1067</v>
      </c>
      <c r="K343" s="18">
        <v>6</v>
      </c>
      <c r="L343" s="19">
        <v>45750</v>
      </c>
      <c r="M343" s="20">
        <v>45757</v>
      </c>
      <c r="N343" s="20" t="s">
        <v>28</v>
      </c>
      <c r="O343" s="16">
        <v>2</v>
      </c>
      <c r="P343" s="17">
        <v>5400000</v>
      </c>
      <c r="Q343" s="16">
        <v>0</v>
      </c>
      <c r="R343" s="21">
        <f t="shared" si="5"/>
        <v>17400000</v>
      </c>
      <c r="S343" s="22">
        <v>1</v>
      </c>
      <c r="T343" s="80">
        <v>1</v>
      </c>
      <c r="U343" s="23" t="s">
        <v>1215</v>
      </c>
      <c r="V343" s="16" t="s">
        <v>30</v>
      </c>
      <c r="W343" s="66"/>
    </row>
    <row r="344" spans="1:23" s="69" customFormat="1" ht="27.75" customHeight="1">
      <c r="A344" s="16">
        <v>18</v>
      </c>
      <c r="B344" s="16" t="s">
        <v>22</v>
      </c>
      <c r="C344" s="16">
        <v>2025</v>
      </c>
      <c r="D344" s="16" t="s">
        <v>1216</v>
      </c>
      <c r="E344" s="16" t="s">
        <v>24</v>
      </c>
      <c r="F344" s="16" t="s">
        <v>25</v>
      </c>
      <c r="G344" s="17">
        <v>36000000</v>
      </c>
      <c r="H344" s="18">
        <v>52909059</v>
      </c>
      <c r="I344" s="16" t="s">
        <v>1217</v>
      </c>
      <c r="J344" s="16" t="s">
        <v>948</v>
      </c>
      <c r="K344" s="18">
        <v>6</v>
      </c>
      <c r="L344" s="25">
        <v>45750</v>
      </c>
      <c r="M344" s="20">
        <v>45755</v>
      </c>
      <c r="N344" s="20" t="s">
        <v>28</v>
      </c>
      <c r="O344" s="16">
        <v>2</v>
      </c>
      <c r="P344" s="17">
        <v>16600000</v>
      </c>
      <c r="Q344" s="16">
        <v>0</v>
      </c>
      <c r="R344" s="21">
        <f t="shared" si="5"/>
        <v>52600000</v>
      </c>
      <c r="S344" s="22">
        <v>1</v>
      </c>
      <c r="T344" s="80">
        <v>1</v>
      </c>
      <c r="U344" s="23" t="s">
        <v>1218</v>
      </c>
      <c r="V344" s="16" t="s">
        <v>30</v>
      </c>
      <c r="W344" s="66"/>
    </row>
    <row r="345" spans="1:23" s="69" customFormat="1" ht="27.75" customHeight="1">
      <c r="A345" s="16">
        <v>18</v>
      </c>
      <c r="B345" s="16" t="s">
        <v>22</v>
      </c>
      <c r="C345" s="16">
        <v>2025</v>
      </c>
      <c r="D345" s="16" t="s">
        <v>1219</v>
      </c>
      <c r="E345" s="16" t="s">
        <v>24</v>
      </c>
      <c r="F345" s="16" t="s">
        <v>25</v>
      </c>
      <c r="G345" s="17">
        <v>12000000</v>
      </c>
      <c r="H345" s="18">
        <v>1233492691</v>
      </c>
      <c r="I345" s="16" t="s">
        <v>1220</v>
      </c>
      <c r="J345" s="16" t="s">
        <v>1067</v>
      </c>
      <c r="K345" s="18">
        <v>6</v>
      </c>
      <c r="L345" s="25">
        <v>45750</v>
      </c>
      <c r="M345" s="20">
        <v>45752</v>
      </c>
      <c r="N345" s="20" t="s">
        <v>28</v>
      </c>
      <c r="O345" s="16">
        <v>2</v>
      </c>
      <c r="P345" s="17">
        <v>5733333</v>
      </c>
      <c r="Q345" s="16">
        <v>0</v>
      </c>
      <c r="R345" s="21">
        <f t="shared" si="5"/>
        <v>17733333</v>
      </c>
      <c r="S345" s="22">
        <v>1</v>
      </c>
      <c r="T345" s="80">
        <v>1</v>
      </c>
      <c r="U345" s="26" t="s">
        <v>1221</v>
      </c>
      <c r="V345" s="16" t="s">
        <v>30</v>
      </c>
      <c r="W345" s="66"/>
    </row>
    <row r="346" spans="1:23" s="69" customFormat="1" ht="27.75" customHeight="1">
      <c r="A346" s="16">
        <v>18</v>
      </c>
      <c r="B346" s="16" t="s">
        <v>22</v>
      </c>
      <c r="C346" s="16">
        <v>2025</v>
      </c>
      <c r="D346" s="16" t="s">
        <v>1222</v>
      </c>
      <c r="E346" s="16" t="s">
        <v>24</v>
      </c>
      <c r="F346" s="16" t="s">
        <v>25</v>
      </c>
      <c r="G346" s="17">
        <v>15900000</v>
      </c>
      <c r="H346" s="18">
        <v>19353284</v>
      </c>
      <c r="I346" s="16" t="s">
        <v>1223</v>
      </c>
      <c r="J346" s="16" t="s">
        <v>132</v>
      </c>
      <c r="K346" s="18">
        <v>6</v>
      </c>
      <c r="L346" s="25">
        <v>45750</v>
      </c>
      <c r="M346" s="20">
        <v>45755</v>
      </c>
      <c r="N346" s="20" t="s">
        <v>28</v>
      </c>
      <c r="O346" s="16">
        <v>2</v>
      </c>
      <c r="P346" s="17">
        <v>7331666</v>
      </c>
      <c r="Q346" s="16">
        <v>0</v>
      </c>
      <c r="R346" s="21">
        <f t="shared" si="5"/>
        <v>23231666</v>
      </c>
      <c r="S346" s="22">
        <v>1</v>
      </c>
      <c r="T346" s="80">
        <v>1</v>
      </c>
      <c r="U346" s="23" t="s">
        <v>1224</v>
      </c>
      <c r="V346" s="16" t="s">
        <v>30</v>
      </c>
      <c r="W346" s="66"/>
    </row>
    <row r="347" spans="1:23" s="69" customFormat="1" ht="27.75" customHeight="1">
      <c r="A347" s="16">
        <v>18</v>
      </c>
      <c r="B347" s="16" t="s">
        <v>22</v>
      </c>
      <c r="C347" s="16">
        <v>2025</v>
      </c>
      <c r="D347" s="16" t="s">
        <v>1225</v>
      </c>
      <c r="E347" s="16" t="s">
        <v>24</v>
      </c>
      <c r="F347" s="16" t="s">
        <v>25</v>
      </c>
      <c r="G347" s="17">
        <v>36000000</v>
      </c>
      <c r="H347" s="18">
        <v>52993109</v>
      </c>
      <c r="I347" s="16" t="s">
        <v>1226</v>
      </c>
      <c r="J347" s="16" t="s">
        <v>1195</v>
      </c>
      <c r="K347" s="18">
        <v>6</v>
      </c>
      <c r="L347" s="25">
        <v>45750</v>
      </c>
      <c r="M347" s="20">
        <v>45754</v>
      </c>
      <c r="N347" s="20" t="s">
        <v>28</v>
      </c>
      <c r="O347" s="16">
        <v>2</v>
      </c>
      <c r="P347" s="17">
        <v>16800000</v>
      </c>
      <c r="Q347" s="16">
        <v>0</v>
      </c>
      <c r="R347" s="21">
        <f t="shared" si="5"/>
        <v>52800000</v>
      </c>
      <c r="S347" s="22">
        <v>1</v>
      </c>
      <c r="T347" s="80">
        <v>1</v>
      </c>
      <c r="U347" s="23" t="s">
        <v>1227</v>
      </c>
      <c r="V347" s="16" t="s">
        <v>30</v>
      </c>
      <c r="W347" s="66"/>
    </row>
    <row r="348" spans="1:23" s="69" customFormat="1" ht="27.75" customHeight="1">
      <c r="A348" s="16">
        <v>18</v>
      </c>
      <c r="B348" s="16" t="s">
        <v>22</v>
      </c>
      <c r="C348" s="16">
        <v>2025</v>
      </c>
      <c r="D348" s="16" t="s">
        <v>1228</v>
      </c>
      <c r="E348" s="16" t="s">
        <v>24</v>
      </c>
      <c r="F348" s="16" t="s">
        <v>25</v>
      </c>
      <c r="G348" s="17">
        <v>36000000</v>
      </c>
      <c r="H348" s="18">
        <v>1030587457</v>
      </c>
      <c r="I348" s="16" t="s">
        <v>1229</v>
      </c>
      <c r="J348" s="16" t="s">
        <v>1132</v>
      </c>
      <c r="K348" s="18">
        <v>6</v>
      </c>
      <c r="L348" s="25">
        <v>45751</v>
      </c>
      <c r="M348" s="20">
        <v>45755</v>
      </c>
      <c r="N348" s="20" t="s">
        <v>28</v>
      </c>
      <c r="O348" s="16">
        <v>2</v>
      </c>
      <c r="P348" s="17">
        <v>16600000</v>
      </c>
      <c r="Q348" s="16">
        <v>0</v>
      </c>
      <c r="R348" s="21">
        <f t="shared" si="5"/>
        <v>52600000</v>
      </c>
      <c r="S348" s="22">
        <v>1</v>
      </c>
      <c r="T348" s="22">
        <v>0.89</v>
      </c>
      <c r="U348" s="26" t="s">
        <v>1230</v>
      </c>
      <c r="V348" s="91" t="s">
        <v>78</v>
      </c>
      <c r="W348" s="66"/>
    </row>
    <row r="349" spans="1:23" s="69" customFormat="1" ht="27.75" customHeight="1">
      <c r="A349" s="16">
        <v>18</v>
      </c>
      <c r="B349" s="16" t="s">
        <v>22</v>
      </c>
      <c r="C349" s="16">
        <v>2025</v>
      </c>
      <c r="D349" s="16" t="s">
        <v>1231</v>
      </c>
      <c r="E349" s="16" t="s">
        <v>24</v>
      </c>
      <c r="F349" s="16" t="s">
        <v>25</v>
      </c>
      <c r="G349" s="17">
        <v>36000000</v>
      </c>
      <c r="H349" s="18">
        <v>1050200768</v>
      </c>
      <c r="I349" s="16" t="s">
        <v>1232</v>
      </c>
      <c r="J349" s="16" t="s">
        <v>1132</v>
      </c>
      <c r="K349" s="18">
        <v>6</v>
      </c>
      <c r="L349" s="25">
        <v>45750</v>
      </c>
      <c r="M349" s="20">
        <v>45755</v>
      </c>
      <c r="N349" s="20" t="s">
        <v>28</v>
      </c>
      <c r="O349" s="16">
        <v>2</v>
      </c>
      <c r="P349" s="17">
        <v>16600000</v>
      </c>
      <c r="Q349" s="16">
        <v>0</v>
      </c>
      <c r="R349" s="21">
        <f t="shared" si="5"/>
        <v>52600000</v>
      </c>
      <c r="S349" s="22">
        <v>1</v>
      </c>
      <c r="T349" s="22">
        <v>1</v>
      </c>
      <c r="U349" s="23" t="s">
        <v>1233</v>
      </c>
      <c r="V349" s="16" t="s">
        <v>30</v>
      </c>
      <c r="W349" s="66"/>
    </row>
    <row r="350" spans="1:23" s="69" customFormat="1" ht="27.75" customHeight="1">
      <c r="A350" s="16">
        <v>18</v>
      </c>
      <c r="B350" s="16" t="s">
        <v>22</v>
      </c>
      <c r="C350" s="16">
        <v>2025</v>
      </c>
      <c r="D350" s="16" t="s">
        <v>1234</v>
      </c>
      <c r="E350" s="16" t="s">
        <v>24</v>
      </c>
      <c r="F350" s="16" t="s">
        <v>25</v>
      </c>
      <c r="G350" s="17">
        <v>12000000</v>
      </c>
      <c r="H350" s="18">
        <v>1014207187</v>
      </c>
      <c r="I350" s="16" t="s">
        <v>1235</v>
      </c>
      <c r="J350" s="16" t="s">
        <v>1011</v>
      </c>
      <c r="K350" s="18">
        <v>6</v>
      </c>
      <c r="L350" s="19">
        <v>45750</v>
      </c>
      <c r="M350" s="20">
        <v>45754</v>
      </c>
      <c r="N350" s="20" t="s">
        <v>28</v>
      </c>
      <c r="O350" s="16">
        <v>2</v>
      </c>
      <c r="P350" s="17">
        <v>5600000</v>
      </c>
      <c r="Q350" s="16">
        <v>0</v>
      </c>
      <c r="R350" s="21">
        <f t="shared" si="5"/>
        <v>17600000</v>
      </c>
      <c r="S350" s="22">
        <v>1</v>
      </c>
      <c r="T350" s="22">
        <v>0.89</v>
      </c>
      <c r="U350" s="23" t="s">
        <v>1236</v>
      </c>
      <c r="V350" s="91" t="s">
        <v>78</v>
      </c>
      <c r="W350" s="66"/>
    </row>
    <row r="351" spans="1:23" s="69" customFormat="1" ht="27.75" customHeight="1">
      <c r="A351" s="16">
        <v>18</v>
      </c>
      <c r="B351" s="16" t="s">
        <v>22</v>
      </c>
      <c r="C351" s="16">
        <v>2025</v>
      </c>
      <c r="D351" s="16" t="s">
        <v>1237</v>
      </c>
      <c r="E351" s="16" t="s">
        <v>24</v>
      </c>
      <c r="F351" s="16" t="s">
        <v>25</v>
      </c>
      <c r="G351" s="17">
        <v>17298000</v>
      </c>
      <c r="H351" s="18">
        <v>51852677</v>
      </c>
      <c r="I351" s="16" t="s">
        <v>1238</v>
      </c>
      <c r="J351" s="16" t="s">
        <v>1239</v>
      </c>
      <c r="K351" s="18">
        <v>6</v>
      </c>
      <c r="L351" s="25">
        <v>45756</v>
      </c>
      <c r="M351" s="20">
        <v>45761</v>
      </c>
      <c r="N351" s="20" t="s">
        <v>28</v>
      </c>
      <c r="O351" s="16">
        <v>2</v>
      </c>
      <c r="P351" s="17">
        <v>7399700</v>
      </c>
      <c r="Q351" s="16">
        <v>0</v>
      </c>
      <c r="R351" s="21">
        <f t="shared" si="5"/>
        <v>24697700</v>
      </c>
      <c r="S351" s="22">
        <v>1</v>
      </c>
      <c r="T351" s="80">
        <v>1</v>
      </c>
      <c r="U351" s="26" t="s">
        <v>1240</v>
      </c>
      <c r="V351" s="16" t="s">
        <v>30</v>
      </c>
      <c r="W351" s="66"/>
    </row>
    <row r="352" spans="1:23" s="69" customFormat="1" ht="27.75" customHeight="1">
      <c r="A352" s="16">
        <v>18</v>
      </c>
      <c r="B352" s="16" t="s">
        <v>22</v>
      </c>
      <c r="C352" s="16">
        <v>2025</v>
      </c>
      <c r="D352" s="16" t="s">
        <v>1241</v>
      </c>
      <c r="E352" s="16" t="s">
        <v>24</v>
      </c>
      <c r="F352" s="16" t="s">
        <v>25</v>
      </c>
      <c r="G352" s="17">
        <v>17298000</v>
      </c>
      <c r="H352" s="18">
        <v>1001857013</v>
      </c>
      <c r="I352" s="16" t="s">
        <v>1242</v>
      </c>
      <c r="J352" s="16" t="s">
        <v>560</v>
      </c>
      <c r="K352" s="18">
        <v>6</v>
      </c>
      <c r="L352" s="25">
        <v>45755</v>
      </c>
      <c r="M352" s="20">
        <v>45757</v>
      </c>
      <c r="N352" s="20" t="s">
        <v>28</v>
      </c>
      <c r="O352" s="16">
        <v>2</v>
      </c>
      <c r="P352" s="17">
        <v>7784100</v>
      </c>
      <c r="Q352" s="16">
        <v>0</v>
      </c>
      <c r="R352" s="21">
        <f t="shared" si="5"/>
        <v>25082100</v>
      </c>
      <c r="S352" s="22">
        <v>1</v>
      </c>
      <c r="T352" s="80">
        <v>1</v>
      </c>
      <c r="U352" s="26" t="s">
        <v>1243</v>
      </c>
      <c r="V352" s="16" t="s">
        <v>30</v>
      </c>
      <c r="W352" s="66"/>
    </row>
    <row r="353" spans="1:23" s="69" customFormat="1" ht="27.75" customHeight="1">
      <c r="A353" s="16">
        <v>18</v>
      </c>
      <c r="B353" s="16" t="s">
        <v>22</v>
      </c>
      <c r="C353" s="16">
        <v>2025</v>
      </c>
      <c r="D353" s="16" t="s">
        <v>1244</v>
      </c>
      <c r="E353" s="16" t="s">
        <v>24</v>
      </c>
      <c r="F353" s="16" t="s">
        <v>25</v>
      </c>
      <c r="G353" s="17">
        <v>17298000</v>
      </c>
      <c r="H353" s="18">
        <v>39660848</v>
      </c>
      <c r="I353" s="16" t="s">
        <v>1245</v>
      </c>
      <c r="J353" s="16" t="s">
        <v>486</v>
      </c>
      <c r="K353" s="18">
        <v>6</v>
      </c>
      <c r="L353" s="25">
        <v>45751</v>
      </c>
      <c r="M353" s="20">
        <v>45758</v>
      </c>
      <c r="N353" s="20" t="s">
        <v>28</v>
      </c>
      <c r="O353" s="16">
        <v>2</v>
      </c>
      <c r="P353" s="17">
        <v>7688000</v>
      </c>
      <c r="Q353" s="16">
        <v>0</v>
      </c>
      <c r="R353" s="21">
        <f t="shared" si="5"/>
        <v>24986000</v>
      </c>
      <c r="S353" s="22">
        <v>1</v>
      </c>
      <c r="T353" s="80">
        <v>1</v>
      </c>
      <c r="U353" s="23" t="s">
        <v>1246</v>
      </c>
      <c r="V353" s="16" t="s">
        <v>30</v>
      </c>
      <c r="W353" s="66"/>
    </row>
    <row r="354" spans="1:23" s="69" customFormat="1" ht="27.75" customHeight="1">
      <c r="A354" s="16">
        <v>18</v>
      </c>
      <c r="B354" s="16" t="s">
        <v>22</v>
      </c>
      <c r="C354" s="16">
        <v>2025</v>
      </c>
      <c r="D354" s="16" t="s">
        <v>1247</v>
      </c>
      <c r="E354" s="16" t="s">
        <v>24</v>
      </c>
      <c r="F354" s="16" t="s">
        <v>25</v>
      </c>
      <c r="G354" s="17">
        <v>17298000</v>
      </c>
      <c r="H354" s="18">
        <v>40396545</v>
      </c>
      <c r="I354" s="16" t="s">
        <v>1248</v>
      </c>
      <c r="J354" s="16" t="s">
        <v>1249</v>
      </c>
      <c r="K354" s="18">
        <v>6</v>
      </c>
      <c r="L354" s="25">
        <v>45754</v>
      </c>
      <c r="M354" s="20">
        <v>45755</v>
      </c>
      <c r="N354" s="20" t="s">
        <v>28</v>
      </c>
      <c r="O354" s="16">
        <v>2</v>
      </c>
      <c r="P354" s="17">
        <v>7976300</v>
      </c>
      <c r="Q354" s="16">
        <v>0</v>
      </c>
      <c r="R354" s="21">
        <f t="shared" si="5"/>
        <v>25274300</v>
      </c>
      <c r="S354" s="22">
        <v>1</v>
      </c>
      <c r="T354" s="80">
        <v>1</v>
      </c>
      <c r="U354" s="26" t="s">
        <v>1250</v>
      </c>
      <c r="V354" s="16" t="s">
        <v>30</v>
      </c>
      <c r="W354" s="66"/>
    </row>
    <row r="355" spans="1:23" s="69" customFormat="1" ht="27.75" customHeight="1">
      <c r="A355" s="16">
        <v>18</v>
      </c>
      <c r="B355" s="16" t="s">
        <v>22</v>
      </c>
      <c r="C355" s="16">
        <v>2025</v>
      </c>
      <c r="D355" s="16" t="s">
        <v>1251</v>
      </c>
      <c r="E355" s="16" t="s">
        <v>24</v>
      </c>
      <c r="F355" s="16" t="s">
        <v>25</v>
      </c>
      <c r="G355" s="17">
        <v>25200000</v>
      </c>
      <c r="H355" s="18">
        <v>52447515</v>
      </c>
      <c r="I355" s="16" t="s">
        <v>1252</v>
      </c>
      <c r="J355" s="16" t="s">
        <v>1253</v>
      </c>
      <c r="K355" s="18">
        <v>6</v>
      </c>
      <c r="L355" s="25">
        <v>45751</v>
      </c>
      <c r="M355" s="20">
        <v>45755</v>
      </c>
      <c r="N355" s="20" t="s">
        <v>28</v>
      </c>
      <c r="O355" s="16">
        <v>2</v>
      </c>
      <c r="P355" s="17">
        <v>11620000</v>
      </c>
      <c r="Q355" s="16">
        <v>0</v>
      </c>
      <c r="R355" s="21">
        <f t="shared" si="5"/>
        <v>36820000</v>
      </c>
      <c r="S355" s="22">
        <v>1</v>
      </c>
      <c r="T355" s="22">
        <v>1</v>
      </c>
      <c r="U355" s="23" t="s">
        <v>1254</v>
      </c>
      <c r="V355" s="16" t="s">
        <v>30</v>
      </c>
      <c r="W355" s="66"/>
    </row>
    <row r="356" spans="1:23" s="69" customFormat="1" ht="27.75" customHeight="1">
      <c r="A356" s="16">
        <v>18</v>
      </c>
      <c r="B356" s="16" t="s">
        <v>22</v>
      </c>
      <c r="C356" s="16">
        <v>2025</v>
      </c>
      <c r="D356" s="16" t="s">
        <v>1255</v>
      </c>
      <c r="E356" s="16" t="s">
        <v>24</v>
      </c>
      <c r="F356" s="16" t="s">
        <v>25</v>
      </c>
      <c r="G356" s="17">
        <v>17298000</v>
      </c>
      <c r="H356" s="18">
        <v>51556234</v>
      </c>
      <c r="I356" s="16" t="s">
        <v>1256</v>
      </c>
      <c r="J356" s="16" t="s">
        <v>1249</v>
      </c>
      <c r="K356" s="18">
        <v>6</v>
      </c>
      <c r="L356" s="25">
        <v>45751</v>
      </c>
      <c r="M356" s="20">
        <v>45754</v>
      </c>
      <c r="N356" s="20" t="s">
        <v>28</v>
      </c>
      <c r="O356" s="16">
        <v>0</v>
      </c>
      <c r="P356" s="27">
        <v>0</v>
      </c>
      <c r="Q356" s="18">
        <v>1</v>
      </c>
      <c r="R356" s="21">
        <f t="shared" si="5"/>
        <v>17298000</v>
      </c>
      <c r="S356" s="22">
        <v>1</v>
      </c>
      <c r="T356" s="80">
        <v>0.99</v>
      </c>
      <c r="U356" s="23" t="s">
        <v>1257</v>
      </c>
      <c r="V356" s="91" t="s">
        <v>78</v>
      </c>
      <c r="W356" s="66"/>
    </row>
    <row r="357" spans="1:23" s="69" customFormat="1" ht="27.75" customHeight="1">
      <c r="A357" s="16">
        <v>18</v>
      </c>
      <c r="B357" s="16" t="s">
        <v>22</v>
      </c>
      <c r="C357" s="16">
        <v>2025</v>
      </c>
      <c r="D357" s="16" t="s">
        <v>1258</v>
      </c>
      <c r="E357" s="16" t="s">
        <v>24</v>
      </c>
      <c r="F357" s="16" t="s">
        <v>25</v>
      </c>
      <c r="G357" s="17">
        <v>36000000</v>
      </c>
      <c r="H357" s="18">
        <v>79659578</v>
      </c>
      <c r="I357" s="16" t="s">
        <v>1259</v>
      </c>
      <c r="J357" s="16" t="s">
        <v>1132</v>
      </c>
      <c r="K357" s="18">
        <v>6</v>
      </c>
      <c r="L357" s="25">
        <v>45754</v>
      </c>
      <c r="M357" s="20">
        <v>45756</v>
      </c>
      <c r="N357" s="20" t="s">
        <v>28</v>
      </c>
      <c r="O357" s="16">
        <v>2</v>
      </c>
      <c r="P357" s="17">
        <v>16400000</v>
      </c>
      <c r="Q357" s="16">
        <v>0</v>
      </c>
      <c r="R357" s="21">
        <f t="shared" si="5"/>
        <v>52400000</v>
      </c>
      <c r="S357" s="22">
        <v>1</v>
      </c>
      <c r="T357" s="80">
        <v>1</v>
      </c>
      <c r="U357" s="26" t="s">
        <v>1260</v>
      </c>
      <c r="V357" s="16" t="s">
        <v>30</v>
      </c>
      <c r="W357" s="66"/>
    </row>
    <row r="358" spans="1:23" s="69" customFormat="1" ht="27.75" customHeight="1">
      <c r="A358" s="16">
        <v>18</v>
      </c>
      <c r="B358" s="16" t="s">
        <v>22</v>
      </c>
      <c r="C358" s="16">
        <v>2025</v>
      </c>
      <c r="D358" s="16" t="s">
        <v>1261</v>
      </c>
      <c r="E358" s="16" t="s">
        <v>24</v>
      </c>
      <c r="F358" s="16" t="s">
        <v>25</v>
      </c>
      <c r="G358" s="17">
        <v>15900000</v>
      </c>
      <c r="H358" s="18">
        <v>79327831</v>
      </c>
      <c r="I358" s="16" t="s">
        <v>1262</v>
      </c>
      <c r="J358" s="16" t="s">
        <v>132</v>
      </c>
      <c r="K358" s="18">
        <v>6</v>
      </c>
      <c r="L358" s="25">
        <v>45754</v>
      </c>
      <c r="M358" s="20">
        <v>45757</v>
      </c>
      <c r="N358" s="20" t="s">
        <v>28</v>
      </c>
      <c r="O358" s="16">
        <v>2</v>
      </c>
      <c r="P358" s="17">
        <v>7155000</v>
      </c>
      <c r="Q358" s="16">
        <v>0</v>
      </c>
      <c r="R358" s="21">
        <f t="shared" si="5"/>
        <v>23055000</v>
      </c>
      <c r="S358" s="22">
        <v>1</v>
      </c>
      <c r="T358" s="80">
        <v>1</v>
      </c>
      <c r="U358" s="23" t="s">
        <v>1263</v>
      </c>
      <c r="V358" s="16" t="s">
        <v>30</v>
      </c>
      <c r="W358" s="66"/>
    </row>
    <row r="359" spans="1:23" s="69" customFormat="1" ht="27.75" customHeight="1">
      <c r="A359" s="16">
        <v>18</v>
      </c>
      <c r="B359" s="16" t="s">
        <v>22</v>
      </c>
      <c r="C359" s="16">
        <v>2025</v>
      </c>
      <c r="D359" s="16" t="s">
        <v>1264</v>
      </c>
      <c r="E359" s="16" t="s">
        <v>24</v>
      </c>
      <c r="F359" s="16" t="s">
        <v>25</v>
      </c>
      <c r="G359" s="17">
        <v>36000000</v>
      </c>
      <c r="H359" s="18">
        <v>53081618</v>
      </c>
      <c r="I359" s="16" t="s">
        <v>755</v>
      </c>
      <c r="J359" s="16" t="s">
        <v>712</v>
      </c>
      <c r="K359" s="18">
        <v>6</v>
      </c>
      <c r="L359" s="25">
        <v>45751</v>
      </c>
      <c r="M359" s="20">
        <v>45755</v>
      </c>
      <c r="N359" s="20" t="s">
        <v>28</v>
      </c>
      <c r="O359" s="16">
        <v>2</v>
      </c>
      <c r="P359" s="17">
        <v>16600000</v>
      </c>
      <c r="Q359" s="16">
        <v>0</v>
      </c>
      <c r="R359" s="21">
        <f t="shared" si="5"/>
        <v>52600000</v>
      </c>
      <c r="S359" s="22">
        <v>1</v>
      </c>
      <c r="T359" s="80">
        <v>1</v>
      </c>
      <c r="U359" s="23" t="s">
        <v>1265</v>
      </c>
      <c r="V359" s="16" t="s">
        <v>30</v>
      </c>
      <c r="W359" s="66"/>
    </row>
    <row r="360" spans="1:23" s="69" customFormat="1" ht="27.75" customHeight="1">
      <c r="A360" s="16">
        <v>18</v>
      </c>
      <c r="B360" s="16" t="s">
        <v>22</v>
      </c>
      <c r="C360" s="16">
        <v>2025</v>
      </c>
      <c r="D360" s="16" t="s">
        <v>1266</v>
      </c>
      <c r="E360" s="16" t="s">
        <v>24</v>
      </c>
      <c r="F360" s="16" t="s">
        <v>25</v>
      </c>
      <c r="G360" s="17">
        <v>36000000</v>
      </c>
      <c r="H360" s="18">
        <v>79963899</v>
      </c>
      <c r="I360" s="16" t="s">
        <v>1267</v>
      </c>
      <c r="J360" s="16" t="s">
        <v>1268</v>
      </c>
      <c r="K360" s="18">
        <v>6</v>
      </c>
      <c r="L360" s="25">
        <v>45755</v>
      </c>
      <c r="M360" s="20">
        <v>45756</v>
      </c>
      <c r="N360" s="20" t="s">
        <v>28</v>
      </c>
      <c r="O360" s="16">
        <v>2</v>
      </c>
      <c r="P360" s="17">
        <v>16400000</v>
      </c>
      <c r="Q360" s="16">
        <v>0</v>
      </c>
      <c r="R360" s="21">
        <f t="shared" si="5"/>
        <v>52400000</v>
      </c>
      <c r="S360" s="22">
        <v>1</v>
      </c>
      <c r="T360" s="80">
        <v>1</v>
      </c>
      <c r="U360" s="23" t="s">
        <v>1269</v>
      </c>
      <c r="V360" s="16" t="s">
        <v>30</v>
      </c>
      <c r="W360" s="66"/>
    </row>
    <row r="361" spans="1:23" s="69" customFormat="1" ht="27.75" customHeight="1">
      <c r="A361" s="16">
        <v>18</v>
      </c>
      <c r="B361" s="16" t="s">
        <v>22</v>
      </c>
      <c r="C361" s="16">
        <v>2025</v>
      </c>
      <c r="D361" s="16" t="s">
        <v>1270</v>
      </c>
      <c r="E361" s="16" t="s">
        <v>24</v>
      </c>
      <c r="F361" s="16" t="s">
        <v>25</v>
      </c>
      <c r="G361" s="17">
        <v>17298000</v>
      </c>
      <c r="H361" s="18">
        <v>19487926</v>
      </c>
      <c r="I361" s="16" t="s">
        <v>1271</v>
      </c>
      <c r="J361" s="16" t="s">
        <v>1249</v>
      </c>
      <c r="K361" s="18">
        <v>6</v>
      </c>
      <c r="L361" s="19">
        <v>45755</v>
      </c>
      <c r="M361" s="20">
        <v>45761</v>
      </c>
      <c r="N361" s="20" t="s">
        <v>28</v>
      </c>
      <c r="O361" s="16">
        <v>2</v>
      </c>
      <c r="P361" s="17">
        <v>7399700</v>
      </c>
      <c r="Q361" s="16">
        <v>0</v>
      </c>
      <c r="R361" s="21">
        <f t="shared" si="5"/>
        <v>24697700</v>
      </c>
      <c r="S361" s="22">
        <v>1</v>
      </c>
      <c r="T361" s="80">
        <v>1</v>
      </c>
      <c r="U361" s="23" t="s">
        <v>1272</v>
      </c>
      <c r="V361" s="16" t="s">
        <v>30</v>
      </c>
      <c r="W361" s="66"/>
    </row>
    <row r="362" spans="1:23" s="69" customFormat="1" ht="27.75" customHeight="1">
      <c r="A362" s="16">
        <v>18</v>
      </c>
      <c r="B362" s="16" t="s">
        <v>22</v>
      </c>
      <c r="C362" s="16">
        <v>2025</v>
      </c>
      <c r="D362" s="16" t="s">
        <v>1273</v>
      </c>
      <c r="E362" s="16" t="s">
        <v>24</v>
      </c>
      <c r="F362" s="16" t="s">
        <v>25</v>
      </c>
      <c r="G362" s="17">
        <v>25200000</v>
      </c>
      <c r="H362" s="18">
        <v>52368378</v>
      </c>
      <c r="I362" s="16" t="s">
        <v>1274</v>
      </c>
      <c r="J362" s="16" t="s">
        <v>1275</v>
      </c>
      <c r="K362" s="18">
        <v>6</v>
      </c>
      <c r="L362" s="19">
        <v>45755</v>
      </c>
      <c r="M362" s="20">
        <v>45758</v>
      </c>
      <c r="N362" s="20" t="s">
        <v>28</v>
      </c>
      <c r="O362" s="16">
        <v>2</v>
      </c>
      <c r="P362" s="17">
        <v>11200000</v>
      </c>
      <c r="Q362" s="16">
        <v>0</v>
      </c>
      <c r="R362" s="21">
        <f t="shared" si="5"/>
        <v>36400000</v>
      </c>
      <c r="S362" s="22">
        <v>1</v>
      </c>
      <c r="T362" s="80">
        <v>1</v>
      </c>
      <c r="U362" s="23" t="s">
        <v>1276</v>
      </c>
      <c r="V362" s="16" t="s">
        <v>30</v>
      </c>
      <c r="W362" s="66"/>
    </row>
    <row r="363" spans="1:23" s="69" customFormat="1" ht="27.75" customHeight="1">
      <c r="A363" s="16">
        <v>18</v>
      </c>
      <c r="B363" s="16" t="s">
        <v>22</v>
      </c>
      <c r="C363" s="16">
        <v>2025</v>
      </c>
      <c r="D363" s="16" t="s">
        <v>1277</v>
      </c>
      <c r="E363" s="16" t="s">
        <v>24</v>
      </c>
      <c r="F363" s="16" t="s">
        <v>25</v>
      </c>
      <c r="G363" s="17">
        <v>36000000</v>
      </c>
      <c r="H363" s="18">
        <v>1144024768</v>
      </c>
      <c r="I363" s="16" t="s">
        <v>1278</v>
      </c>
      <c r="J363" s="16" t="s">
        <v>1103</v>
      </c>
      <c r="K363" s="18">
        <v>6</v>
      </c>
      <c r="L363" s="25">
        <v>45758</v>
      </c>
      <c r="M363" s="20">
        <v>45770</v>
      </c>
      <c r="N363" s="20" t="s">
        <v>28</v>
      </c>
      <c r="O363" s="16">
        <v>2</v>
      </c>
      <c r="P363" s="17">
        <v>13600000</v>
      </c>
      <c r="Q363" s="16">
        <v>0</v>
      </c>
      <c r="R363" s="21">
        <f t="shared" si="5"/>
        <v>49600000</v>
      </c>
      <c r="S363" s="22">
        <v>1</v>
      </c>
      <c r="T363" s="22">
        <v>1</v>
      </c>
      <c r="U363" s="26" t="s">
        <v>1279</v>
      </c>
      <c r="V363" s="16" t="s">
        <v>30</v>
      </c>
      <c r="W363" s="66"/>
    </row>
    <row r="364" spans="1:23" s="69" customFormat="1" ht="27.75" customHeight="1">
      <c r="A364" s="16">
        <v>18</v>
      </c>
      <c r="B364" s="16" t="s">
        <v>22</v>
      </c>
      <c r="C364" s="16">
        <v>2025</v>
      </c>
      <c r="D364" s="16" t="s">
        <v>1280</v>
      </c>
      <c r="E364" s="16" t="s">
        <v>24</v>
      </c>
      <c r="F364" s="16" t="s">
        <v>25</v>
      </c>
      <c r="G364" s="17">
        <v>12000000</v>
      </c>
      <c r="H364" s="18">
        <v>80749159</v>
      </c>
      <c r="I364" s="16" t="s">
        <v>1281</v>
      </c>
      <c r="J364" s="16" t="s">
        <v>893</v>
      </c>
      <c r="K364" s="18">
        <v>6</v>
      </c>
      <c r="L364" s="25">
        <v>45756</v>
      </c>
      <c r="M364" s="20">
        <v>45782</v>
      </c>
      <c r="N364" s="20" t="s">
        <v>28</v>
      </c>
      <c r="O364" s="16">
        <v>1</v>
      </c>
      <c r="P364" s="17">
        <v>3733333</v>
      </c>
      <c r="Q364" s="16">
        <v>0</v>
      </c>
      <c r="R364" s="21">
        <f t="shared" si="5"/>
        <v>15733333</v>
      </c>
      <c r="S364" s="22">
        <v>1</v>
      </c>
      <c r="T364" s="80">
        <v>1</v>
      </c>
      <c r="U364" s="23" t="s">
        <v>1282</v>
      </c>
      <c r="V364" s="16" t="s">
        <v>30</v>
      </c>
      <c r="W364" s="66"/>
    </row>
    <row r="365" spans="1:23" s="69" customFormat="1" ht="27.75" customHeight="1">
      <c r="A365" s="16">
        <v>18</v>
      </c>
      <c r="B365" s="16" t="s">
        <v>22</v>
      </c>
      <c r="C365" s="16">
        <v>2025</v>
      </c>
      <c r="D365" s="16" t="s">
        <v>1283</v>
      </c>
      <c r="E365" s="16" t="s">
        <v>24</v>
      </c>
      <c r="F365" s="16" t="s">
        <v>25</v>
      </c>
      <c r="G365" s="17">
        <v>17298000</v>
      </c>
      <c r="H365" s="18">
        <v>80024980</v>
      </c>
      <c r="I365" s="16" t="s">
        <v>1284</v>
      </c>
      <c r="J365" s="16" t="s">
        <v>1249</v>
      </c>
      <c r="K365" s="18">
        <v>6</v>
      </c>
      <c r="L365" s="19">
        <v>45755</v>
      </c>
      <c r="M365" s="20">
        <v>45761</v>
      </c>
      <c r="N365" s="20" t="s">
        <v>28</v>
      </c>
      <c r="O365" s="16">
        <v>2</v>
      </c>
      <c r="P365" s="17">
        <v>7399700</v>
      </c>
      <c r="Q365" s="16">
        <v>0</v>
      </c>
      <c r="R365" s="21">
        <f t="shared" si="5"/>
        <v>24697700</v>
      </c>
      <c r="S365" s="22">
        <v>1</v>
      </c>
      <c r="T365" s="80">
        <v>1</v>
      </c>
      <c r="U365" s="23" t="s">
        <v>1285</v>
      </c>
      <c r="V365" s="16" t="s">
        <v>30</v>
      </c>
      <c r="W365" s="66"/>
    </row>
    <row r="366" spans="1:23" s="69" customFormat="1" ht="27.75" customHeight="1">
      <c r="A366" s="16">
        <v>18</v>
      </c>
      <c r="B366" s="16" t="s">
        <v>22</v>
      </c>
      <c r="C366" s="16">
        <v>2025</v>
      </c>
      <c r="D366" s="16" t="s">
        <v>1286</v>
      </c>
      <c r="E366" s="16" t="s">
        <v>24</v>
      </c>
      <c r="F366" s="16" t="s">
        <v>25</v>
      </c>
      <c r="G366" s="17">
        <v>12000000</v>
      </c>
      <c r="H366" s="18">
        <v>80229049</v>
      </c>
      <c r="I366" s="16" t="s">
        <v>1287</v>
      </c>
      <c r="J366" s="16" t="s">
        <v>1011</v>
      </c>
      <c r="K366" s="18">
        <v>6</v>
      </c>
      <c r="L366" s="25">
        <v>45757</v>
      </c>
      <c r="M366" s="20">
        <v>45762</v>
      </c>
      <c r="N366" s="20" t="s">
        <v>28</v>
      </c>
      <c r="O366" s="16">
        <v>2</v>
      </c>
      <c r="P366" s="17">
        <v>5066666</v>
      </c>
      <c r="Q366" s="16">
        <v>0</v>
      </c>
      <c r="R366" s="21">
        <f t="shared" si="5"/>
        <v>17066666</v>
      </c>
      <c r="S366" s="22">
        <v>1</v>
      </c>
      <c r="T366" s="80">
        <v>1</v>
      </c>
      <c r="U366" s="26" t="s">
        <v>1288</v>
      </c>
      <c r="V366" s="16" t="s">
        <v>30</v>
      </c>
      <c r="W366" s="66"/>
    </row>
    <row r="367" spans="1:23" s="69" customFormat="1" ht="27.75" customHeight="1">
      <c r="A367" s="16">
        <v>18</v>
      </c>
      <c r="B367" s="16" t="s">
        <v>22</v>
      </c>
      <c r="C367" s="16">
        <v>2025</v>
      </c>
      <c r="D367" s="16" t="s">
        <v>1289</v>
      </c>
      <c r="E367" s="16" t="s">
        <v>24</v>
      </c>
      <c r="F367" s="16" t="s">
        <v>25</v>
      </c>
      <c r="G367" s="17">
        <v>15900000</v>
      </c>
      <c r="H367" s="18">
        <v>18250498</v>
      </c>
      <c r="I367" s="16" t="s">
        <v>1290</v>
      </c>
      <c r="J367" s="16" t="s">
        <v>132</v>
      </c>
      <c r="K367" s="18">
        <v>6</v>
      </c>
      <c r="L367" s="19">
        <v>45755</v>
      </c>
      <c r="M367" s="20">
        <v>45758</v>
      </c>
      <c r="N367" s="20" t="s">
        <v>28</v>
      </c>
      <c r="O367" s="16">
        <v>2</v>
      </c>
      <c r="P367" s="17">
        <v>7066667</v>
      </c>
      <c r="Q367" s="16">
        <v>0</v>
      </c>
      <c r="R367" s="21">
        <f t="shared" si="5"/>
        <v>22966667</v>
      </c>
      <c r="S367" s="22">
        <v>1</v>
      </c>
      <c r="T367" s="80">
        <v>1</v>
      </c>
      <c r="U367" s="23" t="s">
        <v>1291</v>
      </c>
      <c r="V367" s="16" t="s">
        <v>30</v>
      </c>
      <c r="W367" s="66"/>
    </row>
    <row r="368" spans="1:23" s="69" customFormat="1" ht="27.75" customHeight="1">
      <c r="A368" s="16">
        <v>18</v>
      </c>
      <c r="B368" s="16" t="s">
        <v>22</v>
      </c>
      <c r="C368" s="16">
        <v>2025</v>
      </c>
      <c r="D368" s="16" t="s">
        <v>1292</v>
      </c>
      <c r="E368" s="16" t="s">
        <v>24</v>
      </c>
      <c r="F368" s="16" t="s">
        <v>25</v>
      </c>
      <c r="G368" s="17">
        <v>17298000</v>
      </c>
      <c r="H368" s="18">
        <v>79289734</v>
      </c>
      <c r="I368" s="16" t="s">
        <v>1293</v>
      </c>
      <c r="J368" s="16" t="s">
        <v>1249</v>
      </c>
      <c r="K368" s="18">
        <v>6</v>
      </c>
      <c r="L368" s="19">
        <v>45755</v>
      </c>
      <c r="M368" s="20">
        <v>45761</v>
      </c>
      <c r="N368" s="20" t="s">
        <v>28</v>
      </c>
      <c r="O368" s="16">
        <v>2</v>
      </c>
      <c r="P368" s="17">
        <v>7399700</v>
      </c>
      <c r="Q368" s="16">
        <v>0</v>
      </c>
      <c r="R368" s="21">
        <f t="shared" si="5"/>
        <v>24697700</v>
      </c>
      <c r="S368" s="22">
        <v>1</v>
      </c>
      <c r="T368" s="80">
        <v>1</v>
      </c>
      <c r="U368" s="23" t="s">
        <v>1294</v>
      </c>
      <c r="V368" s="16" t="s">
        <v>30</v>
      </c>
      <c r="W368" s="66"/>
    </row>
    <row r="369" spans="1:23" s="69" customFormat="1" ht="27.75" customHeight="1">
      <c r="A369" s="16">
        <v>18</v>
      </c>
      <c r="B369" s="16" t="s">
        <v>22</v>
      </c>
      <c r="C369" s="16">
        <v>2025</v>
      </c>
      <c r="D369" s="16" t="s">
        <v>1295</v>
      </c>
      <c r="E369" s="16" t="s">
        <v>24</v>
      </c>
      <c r="F369" s="16" t="s">
        <v>25</v>
      </c>
      <c r="G369" s="17">
        <v>25200000</v>
      </c>
      <c r="H369" s="18">
        <v>52079308</v>
      </c>
      <c r="I369" s="16" t="s">
        <v>1296</v>
      </c>
      <c r="J369" s="16" t="s">
        <v>1297</v>
      </c>
      <c r="K369" s="18">
        <v>6</v>
      </c>
      <c r="L369" s="25">
        <v>45757</v>
      </c>
      <c r="M369" s="20">
        <v>45772</v>
      </c>
      <c r="N369" s="20" t="s">
        <v>28</v>
      </c>
      <c r="O369" s="16">
        <v>2</v>
      </c>
      <c r="P369" s="17">
        <v>9240000</v>
      </c>
      <c r="Q369" s="16">
        <v>0</v>
      </c>
      <c r="R369" s="21">
        <f t="shared" si="5"/>
        <v>34440000</v>
      </c>
      <c r="S369" s="22">
        <v>1</v>
      </c>
      <c r="T369" s="22">
        <v>1</v>
      </c>
      <c r="U369" s="26" t="s">
        <v>1298</v>
      </c>
      <c r="V369" s="16" t="s">
        <v>30</v>
      </c>
      <c r="W369" s="66"/>
    </row>
    <row r="370" spans="1:23" s="69" customFormat="1" ht="27.75" customHeight="1">
      <c r="A370" s="16">
        <v>18</v>
      </c>
      <c r="B370" s="16" t="s">
        <v>22</v>
      </c>
      <c r="C370" s="16">
        <v>2025</v>
      </c>
      <c r="D370" s="16" t="s">
        <v>1299</v>
      </c>
      <c r="E370" s="16" t="s">
        <v>24</v>
      </c>
      <c r="F370" s="16" t="s">
        <v>25</v>
      </c>
      <c r="G370" s="17">
        <v>36000000</v>
      </c>
      <c r="H370" s="18">
        <v>65633720</v>
      </c>
      <c r="I370" s="16" t="s">
        <v>1300</v>
      </c>
      <c r="J370" s="16" t="s">
        <v>1103</v>
      </c>
      <c r="K370" s="18">
        <v>6</v>
      </c>
      <c r="L370" s="25">
        <v>45756</v>
      </c>
      <c r="M370" s="20">
        <v>45762</v>
      </c>
      <c r="N370" s="20" t="s">
        <v>28</v>
      </c>
      <c r="O370" s="16">
        <v>2</v>
      </c>
      <c r="P370" s="17">
        <v>15200000</v>
      </c>
      <c r="Q370" s="16">
        <v>0</v>
      </c>
      <c r="R370" s="21">
        <f t="shared" si="5"/>
        <v>51200000</v>
      </c>
      <c r="S370" s="22">
        <v>1</v>
      </c>
      <c r="T370" s="22">
        <v>1</v>
      </c>
      <c r="U370" s="23" t="s">
        <v>1301</v>
      </c>
      <c r="V370" s="16" t="s">
        <v>30</v>
      </c>
      <c r="W370" s="66"/>
    </row>
    <row r="371" spans="1:23" s="69" customFormat="1" ht="27.75" customHeight="1">
      <c r="A371" s="16">
        <v>18</v>
      </c>
      <c r="B371" s="16" t="s">
        <v>22</v>
      </c>
      <c r="C371" s="16">
        <v>2025</v>
      </c>
      <c r="D371" s="16" t="s">
        <v>1302</v>
      </c>
      <c r="E371" s="16" t="s">
        <v>24</v>
      </c>
      <c r="F371" s="16" t="s">
        <v>25</v>
      </c>
      <c r="G371" s="17">
        <v>25200000</v>
      </c>
      <c r="H371" s="18">
        <v>39427773</v>
      </c>
      <c r="I371" s="16" t="s">
        <v>1303</v>
      </c>
      <c r="J371" s="16" t="s">
        <v>1304</v>
      </c>
      <c r="K371" s="18">
        <v>6</v>
      </c>
      <c r="L371" s="25">
        <v>45756</v>
      </c>
      <c r="M371" s="20">
        <v>45762</v>
      </c>
      <c r="N371" s="20" t="s">
        <v>28</v>
      </c>
      <c r="O371" s="16">
        <v>2</v>
      </c>
      <c r="P371" s="17">
        <v>10640000</v>
      </c>
      <c r="Q371" s="16">
        <v>0</v>
      </c>
      <c r="R371" s="21">
        <f t="shared" si="5"/>
        <v>35840000</v>
      </c>
      <c r="S371" s="22">
        <v>1</v>
      </c>
      <c r="T371" s="80">
        <v>1</v>
      </c>
      <c r="U371" s="23" t="s">
        <v>1305</v>
      </c>
      <c r="V371" s="16" t="s">
        <v>30</v>
      </c>
      <c r="W371" s="66"/>
    </row>
    <row r="372" spans="1:23" s="69" customFormat="1" ht="27.75" customHeight="1">
      <c r="A372" s="16">
        <v>18</v>
      </c>
      <c r="B372" s="16" t="s">
        <v>22</v>
      </c>
      <c r="C372" s="16">
        <v>2025</v>
      </c>
      <c r="D372" s="16" t="s">
        <v>1306</v>
      </c>
      <c r="E372" s="16" t="s">
        <v>24</v>
      </c>
      <c r="F372" s="16" t="s">
        <v>25</v>
      </c>
      <c r="G372" s="17">
        <v>36000000</v>
      </c>
      <c r="H372" s="18">
        <v>1072713174</v>
      </c>
      <c r="I372" s="16" t="s">
        <v>1307</v>
      </c>
      <c r="J372" s="16" t="s">
        <v>1103</v>
      </c>
      <c r="K372" s="18">
        <v>6</v>
      </c>
      <c r="L372" s="25">
        <v>45757</v>
      </c>
      <c r="M372" s="20">
        <v>45761</v>
      </c>
      <c r="N372" s="20" t="s">
        <v>28</v>
      </c>
      <c r="O372" s="16">
        <v>2</v>
      </c>
      <c r="P372" s="17">
        <v>15400000</v>
      </c>
      <c r="Q372" s="16">
        <v>0</v>
      </c>
      <c r="R372" s="21">
        <f t="shared" si="5"/>
        <v>51400000</v>
      </c>
      <c r="S372" s="22">
        <v>1</v>
      </c>
      <c r="T372" s="22">
        <v>0.77</v>
      </c>
      <c r="U372" s="26" t="s">
        <v>1308</v>
      </c>
      <c r="V372" s="91" t="s">
        <v>78</v>
      </c>
      <c r="W372" s="66"/>
    </row>
    <row r="373" spans="1:23" s="69" customFormat="1" ht="27.75" customHeight="1">
      <c r="A373" s="16">
        <v>18</v>
      </c>
      <c r="B373" s="16" t="s">
        <v>22</v>
      </c>
      <c r="C373" s="16">
        <v>2025</v>
      </c>
      <c r="D373" s="16" t="s">
        <v>1309</v>
      </c>
      <c r="E373" s="16" t="s">
        <v>24</v>
      </c>
      <c r="F373" s="16" t="s">
        <v>25</v>
      </c>
      <c r="G373" s="17">
        <v>25200000</v>
      </c>
      <c r="H373" s="18">
        <v>52223673</v>
      </c>
      <c r="I373" s="16" t="s">
        <v>1310</v>
      </c>
      <c r="J373" s="16" t="s">
        <v>1311</v>
      </c>
      <c r="K373" s="18">
        <v>6</v>
      </c>
      <c r="L373" s="25">
        <v>45757</v>
      </c>
      <c r="M373" s="20">
        <v>45761</v>
      </c>
      <c r="N373" s="20" t="s">
        <v>28</v>
      </c>
      <c r="O373" s="16">
        <v>2</v>
      </c>
      <c r="P373" s="17">
        <v>10780000</v>
      </c>
      <c r="Q373" s="16">
        <v>0</v>
      </c>
      <c r="R373" s="21">
        <f t="shared" si="5"/>
        <v>35980000</v>
      </c>
      <c r="S373" s="22">
        <v>1</v>
      </c>
      <c r="T373" s="80">
        <v>1</v>
      </c>
      <c r="U373" s="26" t="s">
        <v>1312</v>
      </c>
      <c r="V373" s="16" t="s">
        <v>30</v>
      </c>
      <c r="W373" s="66"/>
    </row>
    <row r="374" spans="1:23" s="69" customFormat="1" ht="27.75" customHeight="1">
      <c r="A374" s="16">
        <v>18</v>
      </c>
      <c r="B374" s="16" t="s">
        <v>22</v>
      </c>
      <c r="C374" s="16">
        <v>2025</v>
      </c>
      <c r="D374" s="16" t="s">
        <v>1313</v>
      </c>
      <c r="E374" s="16" t="s">
        <v>24</v>
      </c>
      <c r="F374" s="16" t="s">
        <v>25</v>
      </c>
      <c r="G374" s="17">
        <v>17298000</v>
      </c>
      <c r="H374" s="18">
        <v>1020750907</v>
      </c>
      <c r="I374" s="16" t="s">
        <v>1314</v>
      </c>
      <c r="J374" s="16" t="s">
        <v>1249</v>
      </c>
      <c r="K374" s="18">
        <v>6</v>
      </c>
      <c r="L374" s="25">
        <v>45757</v>
      </c>
      <c r="M374" s="20">
        <v>45762</v>
      </c>
      <c r="N374" s="20" t="s">
        <v>28</v>
      </c>
      <c r="O374" s="16">
        <v>2</v>
      </c>
      <c r="P374" s="17">
        <v>7303600</v>
      </c>
      <c r="Q374" s="16">
        <v>0</v>
      </c>
      <c r="R374" s="21">
        <f t="shared" si="5"/>
        <v>24601600</v>
      </c>
      <c r="S374" s="22">
        <v>1</v>
      </c>
      <c r="T374" s="80">
        <v>1</v>
      </c>
      <c r="U374" s="26" t="s">
        <v>1315</v>
      </c>
      <c r="V374" s="16" t="s">
        <v>30</v>
      </c>
      <c r="W374" s="66"/>
    </row>
    <row r="375" spans="1:23" s="69" customFormat="1" ht="27.75" customHeight="1">
      <c r="A375" s="16">
        <v>18</v>
      </c>
      <c r="B375" s="16" t="s">
        <v>22</v>
      </c>
      <c r="C375" s="16">
        <v>2025</v>
      </c>
      <c r="D375" s="16" t="s">
        <v>1316</v>
      </c>
      <c r="E375" s="16" t="s">
        <v>24</v>
      </c>
      <c r="F375" s="16" t="s">
        <v>25</v>
      </c>
      <c r="G375" s="17">
        <v>25200000</v>
      </c>
      <c r="H375" s="18">
        <v>40047018</v>
      </c>
      <c r="I375" s="16" t="s">
        <v>1317</v>
      </c>
      <c r="J375" s="16" t="s">
        <v>231</v>
      </c>
      <c r="K375" s="18">
        <v>6</v>
      </c>
      <c r="L375" s="25">
        <v>45756</v>
      </c>
      <c r="M375" s="20">
        <v>45761</v>
      </c>
      <c r="N375" s="20" t="s">
        <v>28</v>
      </c>
      <c r="O375" s="16">
        <v>2</v>
      </c>
      <c r="P375" s="17">
        <v>10780000</v>
      </c>
      <c r="Q375" s="16">
        <v>0</v>
      </c>
      <c r="R375" s="21">
        <f t="shared" si="5"/>
        <v>35980000</v>
      </c>
      <c r="S375" s="22">
        <v>1</v>
      </c>
      <c r="T375" s="80">
        <v>1</v>
      </c>
      <c r="U375" s="23" t="s">
        <v>1318</v>
      </c>
      <c r="V375" s="16" t="s">
        <v>30</v>
      </c>
      <c r="W375" s="66"/>
    </row>
    <row r="376" spans="1:23" s="69" customFormat="1" ht="27.75" customHeight="1">
      <c r="A376" s="16">
        <v>18</v>
      </c>
      <c r="B376" s="16" t="s">
        <v>22</v>
      </c>
      <c r="C376" s="16">
        <v>2025</v>
      </c>
      <c r="D376" s="16" t="s">
        <v>1319</v>
      </c>
      <c r="E376" s="16" t="s">
        <v>24</v>
      </c>
      <c r="F376" s="16" t="s">
        <v>25</v>
      </c>
      <c r="G376" s="17">
        <v>38400000</v>
      </c>
      <c r="H376" s="18">
        <v>1033773166</v>
      </c>
      <c r="I376" s="16" t="s">
        <v>1320</v>
      </c>
      <c r="J376" s="16" t="s">
        <v>1321</v>
      </c>
      <c r="K376" s="18">
        <v>6</v>
      </c>
      <c r="L376" s="25">
        <v>45759</v>
      </c>
      <c r="M376" s="20">
        <v>45768</v>
      </c>
      <c r="N376" s="20" t="s">
        <v>28</v>
      </c>
      <c r="O376" s="16">
        <v>0</v>
      </c>
      <c r="P376" s="27">
        <v>0</v>
      </c>
      <c r="Q376" s="18">
        <v>1</v>
      </c>
      <c r="R376" s="21">
        <f t="shared" si="5"/>
        <v>38400000</v>
      </c>
      <c r="S376" s="22">
        <v>1</v>
      </c>
      <c r="T376" s="80">
        <v>0.98</v>
      </c>
      <c r="U376" s="26" t="s">
        <v>1322</v>
      </c>
      <c r="V376" s="91" t="s">
        <v>78</v>
      </c>
      <c r="W376" s="66"/>
    </row>
    <row r="377" spans="1:23" s="69" customFormat="1" ht="27.75" customHeight="1">
      <c r="A377" s="16">
        <v>18</v>
      </c>
      <c r="B377" s="16" t="s">
        <v>22</v>
      </c>
      <c r="C377" s="16">
        <v>2025</v>
      </c>
      <c r="D377" s="16" t="s">
        <v>1323</v>
      </c>
      <c r="E377" s="16" t="s">
        <v>24</v>
      </c>
      <c r="F377" s="16" t="s">
        <v>25</v>
      </c>
      <c r="G377" s="17">
        <v>36000000</v>
      </c>
      <c r="H377" s="18">
        <v>4097089</v>
      </c>
      <c r="I377" s="16" t="s">
        <v>1324</v>
      </c>
      <c r="J377" s="16" t="s">
        <v>923</v>
      </c>
      <c r="K377" s="18">
        <v>6</v>
      </c>
      <c r="L377" s="25">
        <v>45762</v>
      </c>
      <c r="M377" s="20">
        <v>45769</v>
      </c>
      <c r="N377" s="20" t="s">
        <v>28</v>
      </c>
      <c r="O377" s="16">
        <v>2</v>
      </c>
      <c r="P377" s="17">
        <v>13800000</v>
      </c>
      <c r="Q377" s="16">
        <v>0</v>
      </c>
      <c r="R377" s="21">
        <f t="shared" si="5"/>
        <v>49800000</v>
      </c>
      <c r="S377" s="22">
        <v>1</v>
      </c>
      <c r="T377" s="80">
        <v>1</v>
      </c>
      <c r="U377" s="26" t="s">
        <v>1325</v>
      </c>
      <c r="V377" s="16" t="s">
        <v>30</v>
      </c>
      <c r="W377" s="66"/>
    </row>
    <row r="378" spans="1:23" s="69" customFormat="1" ht="27.75" customHeight="1">
      <c r="A378" s="16">
        <v>18</v>
      </c>
      <c r="B378" s="16" t="s">
        <v>22</v>
      </c>
      <c r="C378" s="16">
        <v>2025</v>
      </c>
      <c r="D378" s="16" t="s">
        <v>1326</v>
      </c>
      <c r="E378" s="16" t="s">
        <v>24</v>
      </c>
      <c r="F378" s="16" t="s">
        <v>25</v>
      </c>
      <c r="G378" s="17">
        <v>17298000</v>
      </c>
      <c r="H378" s="18">
        <v>28224210</v>
      </c>
      <c r="I378" s="16" t="s">
        <v>1327</v>
      </c>
      <c r="J378" s="16" t="s">
        <v>1249</v>
      </c>
      <c r="K378" s="18">
        <v>6</v>
      </c>
      <c r="L378" s="25">
        <v>45757</v>
      </c>
      <c r="M378" s="20">
        <v>45762</v>
      </c>
      <c r="N378" s="20" t="s">
        <v>28</v>
      </c>
      <c r="O378" s="16">
        <v>2</v>
      </c>
      <c r="P378" s="17">
        <v>7303600</v>
      </c>
      <c r="Q378" s="16">
        <v>0</v>
      </c>
      <c r="R378" s="21">
        <f t="shared" si="5"/>
        <v>24601600</v>
      </c>
      <c r="S378" s="22">
        <v>1</v>
      </c>
      <c r="T378" s="80">
        <v>1</v>
      </c>
      <c r="U378" s="23" t="s">
        <v>1328</v>
      </c>
      <c r="V378" s="16" t="s">
        <v>30</v>
      </c>
      <c r="W378" s="66"/>
    </row>
    <row r="379" spans="1:23" s="69" customFormat="1" ht="27.75" customHeight="1">
      <c r="A379" s="16">
        <v>18</v>
      </c>
      <c r="B379" s="16" t="s">
        <v>22</v>
      </c>
      <c r="C379" s="16">
        <v>2025</v>
      </c>
      <c r="D379" s="16" t="s">
        <v>1329</v>
      </c>
      <c r="E379" s="16" t="s">
        <v>24</v>
      </c>
      <c r="F379" s="16" t="s">
        <v>25</v>
      </c>
      <c r="G379" s="17">
        <v>36000000</v>
      </c>
      <c r="H379" s="18">
        <v>79234103</v>
      </c>
      <c r="I379" s="16" t="s">
        <v>1330</v>
      </c>
      <c r="J379" s="16" t="s">
        <v>1331</v>
      </c>
      <c r="K379" s="18">
        <v>6</v>
      </c>
      <c r="L379" s="25">
        <v>45759</v>
      </c>
      <c r="M379" s="20">
        <v>45762</v>
      </c>
      <c r="N379" s="20" t="s">
        <v>28</v>
      </c>
      <c r="O379" s="16">
        <v>2</v>
      </c>
      <c r="P379" s="17">
        <v>15200000</v>
      </c>
      <c r="Q379" s="16">
        <v>0</v>
      </c>
      <c r="R379" s="21">
        <f t="shared" si="5"/>
        <v>51200000</v>
      </c>
      <c r="S379" s="22">
        <v>1</v>
      </c>
      <c r="T379" s="22">
        <v>1</v>
      </c>
      <c r="U379" s="23" t="s">
        <v>1332</v>
      </c>
      <c r="V379" s="16" t="s">
        <v>30</v>
      </c>
      <c r="W379" s="66"/>
    </row>
    <row r="380" spans="1:23" s="69" customFormat="1" ht="27.75" customHeight="1">
      <c r="A380" s="16">
        <v>18</v>
      </c>
      <c r="B380" s="16" t="s">
        <v>22</v>
      </c>
      <c r="C380" s="16">
        <v>2025</v>
      </c>
      <c r="D380" s="16" t="s">
        <v>1333</v>
      </c>
      <c r="E380" s="16" t="s">
        <v>211</v>
      </c>
      <c r="F380" s="16" t="s">
        <v>25</v>
      </c>
      <c r="G380" s="38">
        <v>36000000</v>
      </c>
      <c r="H380" s="18">
        <v>718222</v>
      </c>
      <c r="I380" s="16" t="s">
        <v>1334</v>
      </c>
      <c r="J380" s="16" t="s">
        <v>772</v>
      </c>
      <c r="K380" s="18">
        <v>6</v>
      </c>
      <c r="L380" s="19">
        <v>45761</v>
      </c>
      <c r="M380" s="20">
        <v>45769</v>
      </c>
      <c r="N380" s="20" t="s">
        <v>28</v>
      </c>
      <c r="O380" s="16">
        <v>1</v>
      </c>
      <c r="P380" s="38">
        <v>16200000</v>
      </c>
      <c r="Q380" s="16">
        <v>0</v>
      </c>
      <c r="R380" s="93">
        <f t="shared" si="5"/>
        <v>52200000</v>
      </c>
      <c r="S380" s="33">
        <v>1</v>
      </c>
      <c r="T380" s="22">
        <v>1</v>
      </c>
      <c r="U380" s="23" t="s">
        <v>1335</v>
      </c>
      <c r="V380" s="16" t="s">
        <v>30</v>
      </c>
      <c r="W380" s="66"/>
    </row>
    <row r="381" spans="1:23" s="69" customFormat="1" ht="27.75" customHeight="1">
      <c r="A381" s="16">
        <v>18</v>
      </c>
      <c r="B381" s="16" t="s">
        <v>22</v>
      </c>
      <c r="C381" s="16">
        <v>2025</v>
      </c>
      <c r="D381" s="16" t="s">
        <v>1336</v>
      </c>
      <c r="E381" s="16" t="s">
        <v>24</v>
      </c>
      <c r="F381" s="16" t="s">
        <v>25</v>
      </c>
      <c r="G381" s="17">
        <v>15900000</v>
      </c>
      <c r="H381" s="18">
        <v>1012451954</v>
      </c>
      <c r="I381" s="16" t="s">
        <v>1337</v>
      </c>
      <c r="J381" s="16" t="s">
        <v>132</v>
      </c>
      <c r="K381" s="18">
        <v>6</v>
      </c>
      <c r="L381" s="25">
        <v>45763</v>
      </c>
      <c r="M381" s="20">
        <v>45772</v>
      </c>
      <c r="N381" s="20" t="s">
        <v>28</v>
      </c>
      <c r="O381" s="16">
        <v>2</v>
      </c>
      <c r="P381" s="17">
        <v>5830000</v>
      </c>
      <c r="Q381" s="16">
        <v>0</v>
      </c>
      <c r="R381" s="21">
        <f t="shared" si="5"/>
        <v>21730000</v>
      </c>
      <c r="S381" s="22">
        <v>1</v>
      </c>
      <c r="T381" s="80">
        <v>1</v>
      </c>
      <c r="U381" s="23" t="s">
        <v>1338</v>
      </c>
      <c r="V381" s="16" t="s">
        <v>30</v>
      </c>
      <c r="W381" s="66"/>
    </row>
    <row r="382" spans="1:23" s="69" customFormat="1" ht="27.75" customHeight="1">
      <c r="A382" s="16">
        <v>18</v>
      </c>
      <c r="B382" s="16" t="s">
        <v>22</v>
      </c>
      <c r="C382" s="16">
        <v>2025</v>
      </c>
      <c r="D382" s="16" t="s">
        <v>1339</v>
      </c>
      <c r="E382" s="16" t="s">
        <v>24</v>
      </c>
      <c r="F382" s="16" t="s">
        <v>25</v>
      </c>
      <c r="G382" s="17">
        <v>25200000</v>
      </c>
      <c r="H382" s="18">
        <v>52954255</v>
      </c>
      <c r="I382" s="16" t="s">
        <v>1340</v>
      </c>
      <c r="J382" s="16" t="s">
        <v>1341</v>
      </c>
      <c r="K382" s="18">
        <v>6</v>
      </c>
      <c r="L382" s="25">
        <v>45769</v>
      </c>
      <c r="M382" s="20">
        <v>45772</v>
      </c>
      <c r="N382" s="20" t="s">
        <v>28</v>
      </c>
      <c r="O382" s="16">
        <v>2</v>
      </c>
      <c r="P382" s="17">
        <v>9240000</v>
      </c>
      <c r="Q382" s="16">
        <v>0</v>
      </c>
      <c r="R382" s="21">
        <f t="shared" si="5"/>
        <v>34440000</v>
      </c>
      <c r="S382" s="22">
        <v>1</v>
      </c>
      <c r="T382" s="80">
        <v>1</v>
      </c>
      <c r="U382" s="23" t="s">
        <v>1342</v>
      </c>
      <c r="V382" s="16" t="s">
        <v>30</v>
      </c>
      <c r="W382" s="66"/>
    </row>
    <row r="383" spans="1:23" s="69" customFormat="1" ht="27.75" customHeight="1">
      <c r="A383" s="16">
        <v>18</v>
      </c>
      <c r="B383" s="16" t="s">
        <v>22</v>
      </c>
      <c r="C383" s="16">
        <v>2025</v>
      </c>
      <c r="D383" s="16" t="s">
        <v>1343</v>
      </c>
      <c r="E383" s="16" t="s">
        <v>24</v>
      </c>
      <c r="F383" s="16" t="s">
        <v>25</v>
      </c>
      <c r="G383" s="17">
        <v>12000000</v>
      </c>
      <c r="H383" s="18">
        <v>79452465</v>
      </c>
      <c r="I383" s="16" t="s">
        <v>1344</v>
      </c>
      <c r="J383" s="16" t="s">
        <v>153</v>
      </c>
      <c r="K383" s="18">
        <v>6</v>
      </c>
      <c r="L383" s="25">
        <v>45762</v>
      </c>
      <c r="M383" s="20">
        <v>45768</v>
      </c>
      <c r="N383" s="20" t="s">
        <v>28</v>
      </c>
      <c r="O383" s="16">
        <v>2</v>
      </c>
      <c r="P383" s="17">
        <v>4666667</v>
      </c>
      <c r="Q383" s="16">
        <v>0</v>
      </c>
      <c r="R383" s="21">
        <f t="shared" si="5"/>
        <v>16666667</v>
      </c>
      <c r="S383" s="22">
        <v>1</v>
      </c>
      <c r="T383" s="22">
        <v>0.4</v>
      </c>
      <c r="U383" s="23" t="s">
        <v>1345</v>
      </c>
      <c r="V383" s="91" t="s">
        <v>78</v>
      </c>
      <c r="W383" s="66"/>
    </row>
    <row r="384" spans="1:23" s="69" customFormat="1" ht="27.75" customHeight="1">
      <c r="A384" s="16">
        <v>18</v>
      </c>
      <c r="B384" s="16" t="s">
        <v>22</v>
      </c>
      <c r="C384" s="16">
        <v>2025</v>
      </c>
      <c r="D384" s="16" t="s">
        <v>1346</v>
      </c>
      <c r="E384" s="16" t="s">
        <v>24</v>
      </c>
      <c r="F384" s="16" t="s">
        <v>25</v>
      </c>
      <c r="G384" s="17">
        <v>12000000</v>
      </c>
      <c r="H384" s="18">
        <v>1193232995</v>
      </c>
      <c r="I384" s="16" t="s">
        <v>1347</v>
      </c>
      <c r="J384" s="16" t="s">
        <v>1011</v>
      </c>
      <c r="K384" s="18">
        <v>6</v>
      </c>
      <c r="L384" s="25">
        <v>45762</v>
      </c>
      <c r="M384" s="20">
        <v>45768</v>
      </c>
      <c r="N384" s="20" t="s">
        <v>28</v>
      </c>
      <c r="O384" s="16">
        <v>2</v>
      </c>
      <c r="P384" s="17">
        <v>4666667</v>
      </c>
      <c r="Q384" s="16">
        <v>0</v>
      </c>
      <c r="R384" s="21">
        <f t="shared" si="5"/>
        <v>16666667</v>
      </c>
      <c r="S384" s="22">
        <v>1</v>
      </c>
      <c r="T384" s="22">
        <v>0.79</v>
      </c>
      <c r="U384" s="23" t="s">
        <v>1348</v>
      </c>
      <c r="V384" s="91" t="s">
        <v>78</v>
      </c>
      <c r="W384" s="66"/>
    </row>
    <row r="385" spans="1:23" s="69" customFormat="1" ht="27.75" customHeight="1">
      <c r="A385" s="16">
        <v>18</v>
      </c>
      <c r="B385" s="16" t="s">
        <v>22</v>
      </c>
      <c r="C385" s="16">
        <v>2025</v>
      </c>
      <c r="D385" s="16" t="s">
        <v>1349</v>
      </c>
      <c r="E385" s="16" t="s">
        <v>24</v>
      </c>
      <c r="F385" s="16" t="s">
        <v>25</v>
      </c>
      <c r="G385" s="17">
        <v>36000000</v>
      </c>
      <c r="H385" s="18">
        <v>51709620</v>
      </c>
      <c r="I385" s="16" t="s">
        <v>1350</v>
      </c>
      <c r="J385" s="16" t="s">
        <v>65</v>
      </c>
      <c r="K385" s="18">
        <v>6</v>
      </c>
      <c r="L385" s="25">
        <v>45762</v>
      </c>
      <c r="M385" s="20">
        <v>45769</v>
      </c>
      <c r="N385" s="20" t="s">
        <v>28</v>
      </c>
      <c r="O385" s="16" t="s">
        <v>1351</v>
      </c>
      <c r="P385" s="27">
        <v>10800000</v>
      </c>
      <c r="Q385" s="18">
        <v>1</v>
      </c>
      <c r="R385" s="21">
        <f t="shared" si="5"/>
        <v>46800000</v>
      </c>
      <c r="S385" s="22">
        <v>1</v>
      </c>
      <c r="T385" s="80">
        <v>1</v>
      </c>
      <c r="U385" s="23" t="s">
        <v>1352</v>
      </c>
      <c r="V385" s="16" t="s">
        <v>30</v>
      </c>
      <c r="W385" s="66"/>
    </row>
    <row r="386" spans="1:23" s="69" customFormat="1" ht="27.75" customHeight="1">
      <c r="A386" s="16">
        <v>18</v>
      </c>
      <c r="B386" s="16" t="s">
        <v>22</v>
      </c>
      <c r="C386" s="16">
        <v>2025</v>
      </c>
      <c r="D386" s="16" t="s">
        <v>1353</v>
      </c>
      <c r="E386" s="16" t="s">
        <v>24</v>
      </c>
      <c r="F386" s="16" t="s">
        <v>25</v>
      </c>
      <c r="G386" s="17">
        <v>18600000</v>
      </c>
      <c r="H386" s="18">
        <v>1053781157</v>
      </c>
      <c r="I386" s="16" t="s">
        <v>1354</v>
      </c>
      <c r="J386" s="16" t="s">
        <v>217</v>
      </c>
      <c r="K386" s="18">
        <v>6</v>
      </c>
      <c r="L386" s="19">
        <v>45768</v>
      </c>
      <c r="M386" s="20">
        <v>45768</v>
      </c>
      <c r="N386" s="20" t="s">
        <v>28</v>
      </c>
      <c r="O386" s="16">
        <v>0</v>
      </c>
      <c r="P386" s="27">
        <v>0</v>
      </c>
      <c r="Q386" s="16">
        <v>0</v>
      </c>
      <c r="R386" s="21">
        <f t="shared" si="5"/>
        <v>18600000</v>
      </c>
      <c r="S386" s="22">
        <v>1</v>
      </c>
      <c r="T386" s="80">
        <v>1</v>
      </c>
      <c r="U386" s="26" t="s">
        <v>1355</v>
      </c>
      <c r="V386" s="16" t="s">
        <v>30</v>
      </c>
      <c r="W386" s="66"/>
    </row>
    <row r="387" spans="1:23" s="69" customFormat="1" ht="27.75" customHeight="1">
      <c r="A387" s="16">
        <v>18</v>
      </c>
      <c r="B387" s="16" t="s">
        <v>22</v>
      </c>
      <c r="C387" s="16">
        <v>2025</v>
      </c>
      <c r="D387" s="16" t="s">
        <v>1356</v>
      </c>
      <c r="E387" s="16" t="s">
        <v>24</v>
      </c>
      <c r="F387" s="16" t="s">
        <v>25</v>
      </c>
      <c r="G387" s="17">
        <v>36000000</v>
      </c>
      <c r="H387" s="18">
        <v>1018455467</v>
      </c>
      <c r="I387" s="16" t="s">
        <v>1357</v>
      </c>
      <c r="J387" s="16" t="s">
        <v>1331</v>
      </c>
      <c r="K387" s="18">
        <v>6</v>
      </c>
      <c r="L387" s="25">
        <v>45761</v>
      </c>
      <c r="M387" s="20">
        <v>45768</v>
      </c>
      <c r="N387" s="20" t="s">
        <v>28</v>
      </c>
      <c r="O387" s="16">
        <v>2</v>
      </c>
      <c r="P387" s="17">
        <v>14000000</v>
      </c>
      <c r="Q387" s="16">
        <v>0</v>
      </c>
      <c r="R387" s="21">
        <f t="shared" si="5"/>
        <v>50000000</v>
      </c>
      <c r="S387" s="22">
        <v>1</v>
      </c>
      <c r="T387" s="80">
        <v>1</v>
      </c>
      <c r="U387" s="23" t="s">
        <v>1358</v>
      </c>
      <c r="V387" s="16" t="s">
        <v>30</v>
      </c>
      <c r="W387" s="66"/>
    </row>
    <row r="388" spans="1:23" s="69" customFormat="1" ht="27.75" customHeight="1">
      <c r="A388" s="16">
        <v>18</v>
      </c>
      <c r="B388" s="16" t="s">
        <v>22</v>
      </c>
      <c r="C388" s="16">
        <v>2025</v>
      </c>
      <c r="D388" s="16" t="s">
        <v>1359</v>
      </c>
      <c r="E388" s="16" t="s">
        <v>24</v>
      </c>
      <c r="F388" s="16" t="s">
        <v>25</v>
      </c>
      <c r="G388" s="17">
        <v>36000000</v>
      </c>
      <c r="H388" s="18">
        <v>1014251371</v>
      </c>
      <c r="I388" s="16" t="s">
        <v>1360</v>
      </c>
      <c r="J388" s="16" t="s">
        <v>65</v>
      </c>
      <c r="K388" s="18">
        <v>6</v>
      </c>
      <c r="L388" s="25">
        <v>45763</v>
      </c>
      <c r="M388" s="20">
        <v>45769</v>
      </c>
      <c r="N388" s="20" t="s">
        <v>28</v>
      </c>
      <c r="O388" s="16">
        <v>0</v>
      </c>
      <c r="P388" s="27">
        <v>0</v>
      </c>
      <c r="Q388" s="16">
        <v>0</v>
      </c>
      <c r="R388" s="21">
        <f t="shared" si="5"/>
        <v>36000000</v>
      </c>
      <c r="S388" s="22">
        <v>1</v>
      </c>
      <c r="T388" s="22">
        <v>1</v>
      </c>
      <c r="U388" s="23" t="s">
        <v>1361</v>
      </c>
      <c r="V388" s="16" t="s">
        <v>30</v>
      </c>
      <c r="W388" s="66"/>
    </row>
    <row r="389" spans="1:23" s="69" customFormat="1" ht="27.75" customHeight="1">
      <c r="A389" s="16">
        <v>18</v>
      </c>
      <c r="B389" s="16" t="s">
        <v>22</v>
      </c>
      <c r="C389" s="16">
        <v>2025</v>
      </c>
      <c r="D389" s="16" t="s">
        <v>1362</v>
      </c>
      <c r="E389" s="16" t="s">
        <v>24</v>
      </c>
      <c r="F389" s="16" t="s">
        <v>25</v>
      </c>
      <c r="G389" s="17">
        <v>38400000</v>
      </c>
      <c r="H389" s="18">
        <v>1000931154</v>
      </c>
      <c r="I389" s="16" t="s">
        <v>1363</v>
      </c>
      <c r="J389" s="16" t="s">
        <v>1364</v>
      </c>
      <c r="K389" s="18">
        <v>6</v>
      </c>
      <c r="L389" s="25">
        <v>45763</v>
      </c>
      <c r="M389" s="20">
        <v>45769</v>
      </c>
      <c r="N389" s="20" t="s">
        <v>28</v>
      </c>
      <c r="O389" s="16" t="s">
        <v>1351</v>
      </c>
      <c r="P389" s="27">
        <v>11520000</v>
      </c>
      <c r="Q389" s="18">
        <v>1</v>
      </c>
      <c r="R389" s="21">
        <f t="shared" si="5"/>
        <v>49920000</v>
      </c>
      <c r="S389" s="22">
        <v>1</v>
      </c>
      <c r="T389" s="80">
        <v>1</v>
      </c>
      <c r="U389" s="23" t="s">
        <v>1365</v>
      </c>
      <c r="V389" s="16" t="s">
        <v>30</v>
      </c>
      <c r="W389" s="66"/>
    </row>
    <row r="390" spans="1:23" s="69" customFormat="1" ht="27.75" customHeight="1">
      <c r="A390" s="16">
        <v>18</v>
      </c>
      <c r="B390" s="16" t="s">
        <v>22</v>
      </c>
      <c r="C390" s="16">
        <v>2025</v>
      </c>
      <c r="D390" s="16" t="s">
        <v>1366</v>
      </c>
      <c r="E390" s="16" t="s">
        <v>24</v>
      </c>
      <c r="F390" s="16" t="s">
        <v>25</v>
      </c>
      <c r="G390" s="17">
        <v>36000000</v>
      </c>
      <c r="H390" s="18">
        <v>1013605310</v>
      </c>
      <c r="I390" s="16" t="s">
        <v>1367</v>
      </c>
      <c r="J390" s="16" t="s">
        <v>1331</v>
      </c>
      <c r="K390" s="18">
        <v>6</v>
      </c>
      <c r="L390" s="25">
        <v>45763</v>
      </c>
      <c r="M390" s="20">
        <v>45772</v>
      </c>
      <c r="N390" s="20" t="s">
        <v>28</v>
      </c>
      <c r="O390" s="16" t="s">
        <v>1368</v>
      </c>
      <c r="P390" s="27">
        <v>11200000</v>
      </c>
      <c r="Q390" s="18">
        <v>1</v>
      </c>
      <c r="R390" s="21">
        <f t="shared" ref="R390:R455" si="6">G390+P390</f>
        <v>47200000</v>
      </c>
      <c r="S390" s="22">
        <v>1</v>
      </c>
      <c r="T390" s="80">
        <v>1</v>
      </c>
      <c r="U390" s="23" t="s">
        <v>1369</v>
      </c>
      <c r="V390" s="16" t="s">
        <v>30</v>
      </c>
      <c r="W390" s="66"/>
    </row>
    <row r="391" spans="1:23" s="69" customFormat="1" ht="27.75" customHeight="1">
      <c r="A391" s="16">
        <v>18</v>
      </c>
      <c r="B391" s="16" t="s">
        <v>22</v>
      </c>
      <c r="C391" s="16">
        <v>2025</v>
      </c>
      <c r="D391" s="16" t="s">
        <v>1370</v>
      </c>
      <c r="E391" s="16" t="s">
        <v>24</v>
      </c>
      <c r="F391" s="16" t="s">
        <v>25</v>
      </c>
      <c r="G391" s="17">
        <v>25200000</v>
      </c>
      <c r="H391" s="18">
        <v>1031177746</v>
      </c>
      <c r="I391" s="16" t="s">
        <v>1371</v>
      </c>
      <c r="J391" s="16" t="s">
        <v>1372</v>
      </c>
      <c r="K391" s="18">
        <v>6</v>
      </c>
      <c r="L391" s="25">
        <v>45762</v>
      </c>
      <c r="M391" s="20">
        <v>45768</v>
      </c>
      <c r="N391" s="20" t="s">
        <v>28</v>
      </c>
      <c r="O391" s="16">
        <v>2</v>
      </c>
      <c r="P391" s="17">
        <v>9800000</v>
      </c>
      <c r="Q391" s="16">
        <v>0</v>
      </c>
      <c r="R391" s="21">
        <f t="shared" si="6"/>
        <v>35000000</v>
      </c>
      <c r="S391" s="22">
        <v>1</v>
      </c>
      <c r="T391" s="80">
        <v>1</v>
      </c>
      <c r="U391" s="23" t="s">
        <v>1373</v>
      </c>
      <c r="V391" s="16" t="s">
        <v>30</v>
      </c>
      <c r="W391" s="66"/>
    </row>
    <row r="392" spans="1:23" s="69" customFormat="1" ht="27.75" customHeight="1">
      <c r="A392" s="16">
        <v>18</v>
      </c>
      <c r="B392" s="16" t="s">
        <v>22</v>
      </c>
      <c r="C392" s="16">
        <v>2025</v>
      </c>
      <c r="D392" s="16" t="s">
        <v>1374</v>
      </c>
      <c r="E392" s="16" t="s">
        <v>24</v>
      </c>
      <c r="F392" s="16" t="s">
        <v>25</v>
      </c>
      <c r="G392" s="17">
        <v>30600000</v>
      </c>
      <c r="H392" s="18">
        <v>1000046889</v>
      </c>
      <c r="I392" s="16" t="s">
        <v>1375</v>
      </c>
      <c r="J392" s="16" t="s">
        <v>1376</v>
      </c>
      <c r="K392" s="18">
        <v>6</v>
      </c>
      <c r="L392" s="25">
        <v>45762</v>
      </c>
      <c r="M392" s="20">
        <v>45768</v>
      </c>
      <c r="N392" s="20" t="s">
        <v>28</v>
      </c>
      <c r="O392" s="16" t="s">
        <v>1377</v>
      </c>
      <c r="P392" s="27">
        <v>9350000</v>
      </c>
      <c r="Q392" s="18">
        <v>1</v>
      </c>
      <c r="R392" s="21">
        <f t="shared" si="6"/>
        <v>39950000</v>
      </c>
      <c r="S392" s="22">
        <v>1</v>
      </c>
      <c r="T392" s="80">
        <v>1</v>
      </c>
      <c r="U392" s="23" t="s">
        <v>1378</v>
      </c>
      <c r="V392" s="16" t="s">
        <v>30</v>
      </c>
      <c r="W392" s="66"/>
    </row>
    <row r="393" spans="1:23" s="69" customFormat="1" ht="27.75" customHeight="1">
      <c r="A393" s="16">
        <v>18</v>
      </c>
      <c r="B393" s="16" t="s">
        <v>22</v>
      </c>
      <c r="C393" s="16">
        <v>2025</v>
      </c>
      <c r="D393" s="16" t="s">
        <v>1379</v>
      </c>
      <c r="E393" s="16" t="s">
        <v>24</v>
      </c>
      <c r="F393" s="16" t="s">
        <v>25</v>
      </c>
      <c r="G393" s="17">
        <v>42240000</v>
      </c>
      <c r="H393" s="18">
        <v>1010232623</v>
      </c>
      <c r="I393" s="16" t="s">
        <v>1380</v>
      </c>
      <c r="J393" s="16" t="s">
        <v>1381</v>
      </c>
      <c r="K393" s="18">
        <v>6</v>
      </c>
      <c r="L393" s="19">
        <v>45762</v>
      </c>
      <c r="M393" s="20">
        <v>45769</v>
      </c>
      <c r="N393" s="20" t="s">
        <v>28</v>
      </c>
      <c r="O393" s="16">
        <v>2</v>
      </c>
      <c r="P393" s="17">
        <v>16192000</v>
      </c>
      <c r="Q393" s="16">
        <v>0</v>
      </c>
      <c r="R393" s="21">
        <f t="shared" si="6"/>
        <v>58432000</v>
      </c>
      <c r="S393" s="22">
        <v>1</v>
      </c>
      <c r="T393" s="80">
        <v>1</v>
      </c>
      <c r="U393" s="23" t="s">
        <v>1382</v>
      </c>
      <c r="V393" s="16" t="s">
        <v>30</v>
      </c>
      <c r="W393" s="66"/>
    </row>
    <row r="394" spans="1:23" s="69" customFormat="1" ht="27.75" customHeight="1">
      <c r="A394" s="16">
        <v>18</v>
      </c>
      <c r="B394" s="16" t="s">
        <v>22</v>
      </c>
      <c r="C394" s="16">
        <v>2025</v>
      </c>
      <c r="D394" s="16" t="s">
        <v>1383</v>
      </c>
      <c r="E394" s="16" t="s">
        <v>24</v>
      </c>
      <c r="F394" s="16" t="s">
        <v>25</v>
      </c>
      <c r="G394" s="17">
        <v>32700000</v>
      </c>
      <c r="H394" s="18">
        <v>52320723</v>
      </c>
      <c r="I394" s="16" t="s">
        <v>1384</v>
      </c>
      <c r="J394" s="16" t="s">
        <v>288</v>
      </c>
      <c r="K394" s="18">
        <v>6</v>
      </c>
      <c r="L394" s="25">
        <v>45762</v>
      </c>
      <c r="M394" s="20">
        <v>45769</v>
      </c>
      <c r="N394" s="20" t="s">
        <v>28</v>
      </c>
      <c r="O394" s="16">
        <v>0</v>
      </c>
      <c r="P394" s="27">
        <v>0</v>
      </c>
      <c r="Q394" s="18">
        <v>1</v>
      </c>
      <c r="R394" s="21">
        <f t="shared" si="6"/>
        <v>32700000</v>
      </c>
      <c r="S394" s="22">
        <v>1</v>
      </c>
      <c r="T394" s="80">
        <v>1</v>
      </c>
      <c r="U394" s="23" t="s">
        <v>1385</v>
      </c>
      <c r="V394" s="16" t="s">
        <v>30</v>
      </c>
      <c r="W394" s="66"/>
    </row>
    <row r="395" spans="1:23" s="69" customFormat="1" ht="27.75" customHeight="1">
      <c r="A395" s="16">
        <v>18</v>
      </c>
      <c r="B395" s="16" t="s">
        <v>22</v>
      </c>
      <c r="C395" s="16">
        <v>2025</v>
      </c>
      <c r="D395" s="16" t="s">
        <v>1386</v>
      </c>
      <c r="E395" s="16" t="s">
        <v>24</v>
      </c>
      <c r="F395" s="16" t="s">
        <v>25</v>
      </c>
      <c r="G395" s="17">
        <v>36000000</v>
      </c>
      <c r="H395" s="18">
        <v>79468775</v>
      </c>
      <c r="I395" s="16" t="s">
        <v>1387</v>
      </c>
      <c r="J395" s="16" t="s">
        <v>1388</v>
      </c>
      <c r="K395" s="18">
        <v>6</v>
      </c>
      <c r="L395" s="25">
        <v>45762</v>
      </c>
      <c r="M395" s="20">
        <v>45769</v>
      </c>
      <c r="N395" s="20" t="s">
        <v>28</v>
      </c>
      <c r="O395" s="16" t="s">
        <v>1389</v>
      </c>
      <c r="P395" s="17">
        <v>13800000</v>
      </c>
      <c r="Q395" s="16">
        <v>0</v>
      </c>
      <c r="R395" s="21">
        <f t="shared" si="6"/>
        <v>49800000</v>
      </c>
      <c r="S395" s="22">
        <v>1</v>
      </c>
      <c r="T395" s="80">
        <v>1</v>
      </c>
      <c r="U395" s="23" t="s">
        <v>1390</v>
      </c>
      <c r="V395" s="16" t="s">
        <v>30</v>
      </c>
      <c r="W395" s="66"/>
    </row>
    <row r="396" spans="1:23" s="69" customFormat="1" ht="27.75" customHeight="1">
      <c r="A396" s="16">
        <v>18</v>
      </c>
      <c r="B396" s="16" t="s">
        <v>22</v>
      </c>
      <c r="C396" s="16">
        <v>2025</v>
      </c>
      <c r="D396" s="16" t="s">
        <v>1391</v>
      </c>
      <c r="E396" s="16" t="s">
        <v>24</v>
      </c>
      <c r="F396" s="16" t="s">
        <v>25</v>
      </c>
      <c r="G396" s="17">
        <v>30600000</v>
      </c>
      <c r="H396" s="18">
        <v>1010245193</v>
      </c>
      <c r="I396" s="16" t="s">
        <v>1392</v>
      </c>
      <c r="J396" s="16" t="s">
        <v>1376</v>
      </c>
      <c r="K396" s="18">
        <v>6</v>
      </c>
      <c r="L396" s="25">
        <v>45769</v>
      </c>
      <c r="M396" s="20">
        <v>45771</v>
      </c>
      <c r="N396" s="20" t="s">
        <v>28</v>
      </c>
      <c r="O396" s="16" t="s">
        <v>1377</v>
      </c>
      <c r="P396" s="27">
        <v>9350000</v>
      </c>
      <c r="Q396" s="18">
        <v>1</v>
      </c>
      <c r="R396" s="21">
        <f t="shared" si="6"/>
        <v>39950000</v>
      </c>
      <c r="S396" s="22">
        <v>1</v>
      </c>
      <c r="T396" s="80">
        <v>1</v>
      </c>
      <c r="U396" s="23" t="s">
        <v>1393</v>
      </c>
      <c r="V396" s="16" t="s">
        <v>30</v>
      </c>
      <c r="W396" s="66"/>
    </row>
    <row r="397" spans="1:23" s="69" customFormat="1" ht="27.75" customHeight="1">
      <c r="A397" s="16">
        <v>18</v>
      </c>
      <c r="B397" s="16" t="s">
        <v>22</v>
      </c>
      <c r="C397" s="16">
        <v>2025</v>
      </c>
      <c r="D397" s="16" t="s">
        <v>1394</v>
      </c>
      <c r="E397" s="16" t="s">
        <v>24</v>
      </c>
      <c r="F397" s="16" t="s">
        <v>25</v>
      </c>
      <c r="G397" s="17">
        <v>36000000</v>
      </c>
      <c r="H397" s="18">
        <v>38562691</v>
      </c>
      <c r="I397" s="16" t="s">
        <v>1395</v>
      </c>
      <c r="J397" s="16" t="s">
        <v>163</v>
      </c>
      <c r="K397" s="18">
        <v>6</v>
      </c>
      <c r="L397" s="19">
        <v>45785</v>
      </c>
      <c r="M397" s="20">
        <v>45797</v>
      </c>
      <c r="N397" s="20" t="s">
        <v>28</v>
      </c>
      <c r="O397" s="16">
        <v>0</v>
      </c>
      <c r="P397" s="27">
        <v>0</v>
      </c>
      <c r="Q397" s="16">
        <v>0</v>
      </c>
      <c r="R397" s="21">
        <f t="shared" si="6"/>
        <v>36000000</v>
      </c>
      <c r="S397" s="22">
        <v>1</v>
      </c>
      <c r="T397" s="80">
        <v>1</v>
      </c>
      <c r="U397" s="26" t="s">
        <v>1396</v>
      </c>
      <c r="V397" s="16" t="s">
        <v>30</v>
      </c>
      <c r="W397" s="66"/>
    </row>
    <row r="398" spans="1:23" s="69" customFormat="1" ht="27.75" customHeight="1">
      <c r="A398" s="16">
        <v>18</v>
      </c>
      <c r="B398" s="16" t="s">
        <v>22</v>
      </c>
      <c r="C398" s="16">
        <v>2025</v>
      </c>
      <c r="D398" s="16" t="s">
        <v>1397</v>
      </c>
      <c r="E398" s="16" t="s">
        <v>24</v>
      </c>
      <c r="F398" s="16" t="s">
        <v>25</v>
      </c>
      <c r="G398" s="17">
        <v>36000000</v>
      </c>
      <c r="H398" s="18">
        <v>52959780</v>
      </c>
      <c r="I398" s="16" t="s">
        <v>1398</v>
      </c>
      <c r="J398" s="16" t="s">
        <v>944</v>
      </c>
      <c r="K398" s="18">
        <v>6</v>
      </c>
      <c r="L398" s="19">
        <v>45768</v>
      </c>
      <c r="M398" s="20">
        <v>45772</v>
      </c>
      <c r="N398" s="20" t="s">
        <v>28</v>
      </c>
      <c r="O398" s="16" t="s">
        <v>1368</v>
      </c>
      <c r="P398" s="27">
        <v>11000000</v>
      </c>
      <c r="Q398" s="18">
        <v>1</v>
      </c>
      <c r="R398" s="21">
        <f t="shared" si="6"/>
        <v>47000000</v>
      </c>
      <c r="S398" s="22">
        <v>1</v>
      </c>
      <c r="T398" s="80">
        <v>1</v>
      </c>
      <c r="U398" s="23" t="s">
        <v>1399</v>
      </c>
      <c r="V398" s="16" t="s">
        <v>30</v>
      </c>
      <c r="W398" s="66"/>
    </row>
    <row r="399" spans="1:23" s="69" customFormat="1" ht="27.75" customHeight="1">
      <c r="A399" s="16">
        <v>18</v>
      </c>
      <c r="B399" s="16" t="s">
        <v>22</v>
      </c>
      <c r="C399" s="16">
        <v>2025</v>
      </c>
      <c r="D399" s="16" t="s">
        <v>1400</v>
      </c>
      <c r="E399" s="16" t="s">
        <v>24</v>
      </c>
      <c r="F399" s="16" t="s">
        <v>25</v>
      </c>
      <c r="G399" s="17">
        <v>38400000</v>
      </c>
      <c r="H399" s="18">
        <v>52409679</v>
      </c>
      <c r="I399" s="16" t="s">
        <v>1401</v>
      </c>
      <c r="J399" s="16" t="s">
        <v>1364</v>
      </c>
      <c r="K399" s="18">
        <v>6</v>
      </c>
      <c r="L399" s="25">
        <v>45769</v>
      </c>
      <c r="M399" s="20">
        <v>45771</v>
      </c>
      <c r="N399" s="20" t="s">
        <v>28</v>
      </c>
      <c r="O399" s="16" t="s">
        <v>1368</v>
      </c>
      <c r="P399" s="27">
        <v>11946667</v>
      </c>
      <c r="Q399" s="18">
        <v>1</v>
      </c>
      <c r="R399" s="21">
        <f t="shared" si="6"/>
        <v>50346667</v>
      </c>
      <c r="S399" s="22">
        <v>1</v>
      </c>
      <c r="T399" s="80">
        <v>1</v>
      </c>
      <c r="U399" s="26" t="s">
        <v>1402</v>
      </c>
      <c r="V399" s="16" t="s">
        <v>30</v>
      </c>
      <c r="W399" s="66"/>
    </row>
    <row r="400" spans="1:23" s="69" customFormat="1" ht="27.75" customHeight="1">
      <c r="A400" s="16">
        <v>18</v>
      </c>
      <c r="B400" s="16" t="s">
        <v>22</v>
      </c>
      <c r="C400" s="16">
        <v>2025</v>
      </c>
      <c r="D400" s="16" t="s">
        <v>1403</v>
      </c>
      <c r="E400" s="16" t="s">
        <v>24</v>
      </c>
      <c r="F400" s="16" t="s">
        <v>25</v>
      </c>
      <c r="G400" s="17">
        <v>36000000</v>
      </c>
      <c r="H400" s="18">
        <v>51937685</v>
      </c>
      <c r="I400" s="16" t="s">
        <v>1404</v>
      </c>
      <c r="J400" s="16" t="s">
        <v>1001</v>
      </c>
      <c r="K400" s="18">
        <v>6</v>
      </c>
      <c r="L400" s="25">
        <v>45769</v>
      </c>
      <c r="M400" s="20">
        <v>45775</v>
      </c>
      <c r="N400" s="20" t="s">
        <v>28</v>
      </c>
      <c r="O400" s="16">
        <v>0</v>
      </c>
      <c r="P400" s="27">
        <v>0</v>
      </c>
      <c r="Q400" s="18">
        <v>1</v>
      </c>
      <c r="R400" s="21">
        <f t="shared" si="6"/>
        <v>36000000</v>
      </c>
      <c r="S400" s="22">
        <v>1</v>
      </c>
      <c r="T400" s="80">
        <v>1</v>
      </c>
      <c r="U400" s="23" t="s">
        <v>1405</v>
      </c>
      <c r="V400" s="16" t="s">
        <v>30</v>
      </c>
      <c r="W400" s="66"/>
    </row>
    <row r="401" spans="1:23" s="69" customFormat="1" ht="27.75" customHeight="1">
      <c r="A401" s="16">
        <v>18</v>
      </c>
      <c r="B401" s="16" t="s">
        <v>22</v>
      </c>
      <c r="C401" s="16">
        <v>2025</v>
      </c>
      <c r="D401" s="16" t="s">
        <v>1406</v>
      </c>
      <c r="E401" s="16" t="s">
        <v>24</v>
      </c>
      <c r="F401" s="16" t="s">
        <v>25</v>
      </c>
      <c r="G401" s="17">
        <v>30600000</v>
      </c>
      <c r="H401" s="18">
        <v>1030608996</v>
      </c>
      <c r="I401" s="16" t="s">
        <v>1407</v>
      </c>
      <c r="J401" s="16" t="s">
        <v>1408</v>
      </c>
      <c r="K401" s="18">
        <v>6</v>
      </c>
      <c r="L401" s="19">
        <v>45785</v>
      </c>
      <c r="M401" s="20">
        <v>45805</v>
      </c>
      <c r="N401" s="20" t="s">
        <v>28</v>
      </c>
      <c r="O401" s="16">
        <v>0</v>
      </c>
      <c r="P401" s="27">
        <v>0</v>
      </c>
      <c r="Q401" s="16">
        <v>0</v>
      </c>
      <c r="R401" s="21">
        <f t="shared" si="6"/>
        <v>30600000</v>
      </c>
      <c r="S401" s="22">
        <v>1</v>
      </c>
      <c r="T401" s="22">
        <v>0.94</v>
      </c>
      <c r="U401" s="26" t="s">
        <v>1409</v>
      </c>
      <c r="V401" s="91" t="s">
        <v>78</v>
      </c>
      <c r="W401" s="66"/>
    </row>
    <row r="402" spans="1:23" s="69" customFormat="1" ht="27.75" customHeight="1">
      <c r="A402" s="16">
        <v>18</v>
      </c>
      <c r="B402" s="16" t="s">
        <v>22</v>
      </c>
      <c r="C402" s="16">
        <v>2025</v>
      </c>
      <c r="D402" s="16" t="s">
        <v>1410</v>
      </c>
      <c r="E402" s="16" t="s">
        <v>24</v>
      </c>
      <c r="F402" s="16" t="s">
        <v>25</v>
      </c>
      <c r="G402" s="17">
        <v>30600000</v>
      </c>
      <c r="H402" s="18">
        <v>52935897</v>
      </c>
      <c r="I402" s="16" t="s">
        <v>1411</v>
      </c>
      <c r="J402" s="16" t="s">
        <v>1412</v>
      </c>
      <c r="K402" s="18">
        <v>6</v>
      </c>
      <c r="L402" s="25">
        <v>45769</v>
      </c>
      <c r="M402" s="20">
        <v>45775</v>
      </c>
      <c r="N402" s="20" t="s">
        <v>28</v>
      </c>
      <c r="O402" s="16">
        <v>2</v>
      </c>
      <c r="P402" s="17">
        <v>10710000</v>
      </c>
      <c r="Q402" s="16">
        <v>0</v>
      </c>
      <c r="R402" s="21">
        <f t="shared" si="6"/>
        <v>41310000</v>
      </c>
      <c r="S402" s="22">
        <v>1</v>
      </c>
      <c r="T402" s="22">
        <v>0.8</v>
      </c>
      <c r="U402" s="23" t="s">
        <v>1413</v>
      </c>
      <c r="V402" s="91" t="s">
        <v>78</v>
      </c>
      <c r="W402" s="66"/>
    </row>
    <row r="403" spans="1:23" s="69" customFormat="1" ht="27.75" customHeight="1">
      <c r="A403" s="16">
        <v>18</v>
      </c>
      <c r="B403" s="16" t="s">
        <v>22</v>
      </c>
      <c r="C403" s="16">
        <v>2025</v>
      </c>
      <c r="D403" s="16" t="s">
        <v>1414</v>
      </c>
      <c r="E403" s="16" t="s">
        <v>24</v>
      </c>
      <c r="F403" s="16" t="s">
        <v>25</v>
      </c>
      <c r="G403" s="17">
        <v>30600000</v>
      </c>
      <c r="H403" s="18">
        <v>1002632680</v>
      </c>
      <c r="I403" s="16" t="s">
        <v>1415</v>
      </c>
      <c r="J403" s="16" t="s">
        <v>1416</v>
      </c>
      <c r="K403" s="18">
        <v>6</v>
      </c>
      <c r="L403" s="25">
        <v>45770</v>
      </c>
      <c r="M403" s="20">
        <v>45775</v>
      </c>
      <c r="N403" s="20" t="s">
        <v>28</v>
      </c>
      <c r="O403" s="16">
        <v>2</v>
      </c>
      <c r="P403" s="17">
        <v>10710000</v>
      </c>
      <c r="Q403" s="16">
        <v>0</v>
      </c>
      <c r="R403" s="21">
        <f t="shared" si="6"/>
        <v>41310000</v>
      </c>
      <c r="S403" s="22">
        <v>1</v>
      </c>
      <c r="T403" s="80">
        <v>1</v>
      </c>
      <c r="U403" s="23" t="s">
        <v>1417</v>
      </c>
      <c r="V403" s="16" t="s">
        <v>30</v>
      </c>
      <c r="W403" s="66"/>
    </row>
    <row r="404" spans="1:23" s="69" customFormat="1" ht="27.75" customHeight="1">
      <c r="A404" s="16">
        <v>18</v>
      </c>
      <c r="B404" s="16" t="s">
        <v>22</v>
      </c>
      <c r="C404" s="16">
        <v>2025</v>
      </c>
      <c r="D404" s="16" t="s">
        <v>1418</v>
      </c>
      <c r="E404" s="16" t="s">
        <v>24</v>
      </c>
      <c r="F404" s="16" t="s">
        <v>25</v>
      </c>
      <c r="G404" s="17">
        <v>15900000</v>
      </c>
      <c r="H404" s="18">
        <v>79558519</v>
      </c>
      <c r="I404" s="16" t="s">
        <v>1419</v>
      </c>
      <c r="J404" s="16" t="s">
        <v>132</v>
      </c>
      <c r="K404" s="18">
        <v>6</v>
      </c>
      <c r="L404" s="25">
        <v>45771</v>
      </c>
      <c r="M404" s="20">
        <v>45772</v>
      </c>
      <c r="N404" s="20" t="s">
        <v>28</v>
      </c>
      <c r="O404" s="16">
        <v>2</v>
      </c>
      <c r="P404" s="17">
        <v>5830000</v>
      </c>
      <c r="Q404" s="16">
        <v>0</v>
      </c>
      <c r="R404" s="21">
        <f t="shared" si="6"/>
        <v>21730000</v>
      </c>
      <c r="S404" s="22">
        <v>1</v>
      </c>
      <c r="T404" s="80">
        <v>1</v>
      </c>
      <c r="U404" s="26" t="s">
        <v>1420</v>
      </c>
      <c r="V404" s="16" t="s">
        <v>30</v>
      </c>
      <c r="W404" s="66"/>
    </row>
    <row r="405" spans="1:23" s="69" customFormat="1" ht="27.75" customHeight="1">
      <c r="A405" s="16">
        <v>18</v>
      </c>
      <c r="B405" s="16" t="s">
        <v>22</v>
      </c>
      <c r="C405" s="16">
        <v>2025</v>
      </c>
      <c r="D405" s="16" t="s">
        <v>1421</v>
      </c>
      <c r="E405" s="16" t="s">
        <v>24</v>
      </c>
      <c r="F405" s="16" t="s">
        <v>25</v>
      </c>
      <c r="G405" s="17">
        <v>30600000</v>
      </c>
      <c r="H405" s="18">
        <v>1033750473</v>
      </c>
      <c r="I405" s="16" t="s">
        <v>1422</v>
      </c>
      <c r="J405" s="16" t="s">
        <v>1423</v>
      </c>
      <c r="K405" s="18">
        <v>6</v>
      </c>
      <c r="L405" s="25">
        <v>45771</v>
      </c>
      <c r="M405" s="20">
        <v>45775</v>
      </c>
      <c r="N405" s="20" t="s">
        <v>28</v>
      </c>
      <c r="O405" s="16">
        <v>2</v>
      </c>
      <c r="P405" s="17">
        <v>10710000</v>
      </c>
      <c r="Q405" s="16">
        <v>0</v>
      </c>
      <c r="R405" s="21">
        <f t="shared" si="6"/>
        <v>41310000</v>
      </c>
      <c r="S405" s="22">
        <v>1</v>
      </c>
      <c r="T405" s="80">
        <v>1</v>
      </c>
      <c r="U405" s="26" t="s">
        <v>1424</v>
      </c>
      <c r="V405" s="16" t="s">
        <v>30</v>
      </c>
      <c r="W405" s="66"/>
    </row>
    <row r="406" spans="1:23" s="69" customFormat="1" ht="27.75" customHeight="1">
      <c r="A406" s="16">
        <v>18</v>
      </c>
      <c r="B406" s="16" t="s">
        <v>22</v>
      </c>
      <c r="C406" s="16">
        <v>2025</v>
      </c>
      <c r="D406" s="16" t="s">
        <v>1425</v>
      </c>
      <c r="E406" s="16" t="s">
        <v>24</v>
      </c>
      <c r="F406" s="16" t="s">
        <v>25</v>
      </c>
      <c r="G406" s="17">
        <v>25200000</v>
      </c>
      <c r="H406" s="18">
        <v>1065845199</v>
      </c>
      <c r="I406" s="16" t="s">
        <v>1426</v>
      </c>
      <c r="J406" s="16" t="s">
        <v>1253</v>
      </c>
      <c r="K406" s="18">
        <v>6</v>
      </c>
      <c r="L406" s="25">
        <v>45771</v>
      </c>
      <c r="M406" s="20">
        <v>45782</v>
      </c>
      <c r="N406" s="20" t="s">
        <v>28</v>
      </c>
      <c r="O406" s="16">
        <v>1</v>
      </c>
      <c r="P406" s="17">
        <v>7840000</v>
      </c>
      <c r="Q406" s="16">
        <v>0</v>
      </c>
      <c r="R406" s="21">
        <f t="shared" si="6"/>
        <v>33040000</v>
      </c>
      <c r="S406" s="22">
        <v>1</v>
      </c>
      <c r="T406" s="80">
        <v>1</v>
      </c>
      <c r="U406" s="23" t="s">
        <v>1427</v>
      </c>
      <c r="V406" s="16" t="s">
        <v>30</v>
      </c>
      <c r="W406" s="66"/>
    </row>
    <row r="407" spans="1:23" s="69" customFormat="1" ht="27.75" customHeight="1">
      <c r="A407" s="16">
        <v>18</v>
      </c>
      <c r="B407" s="16" t="s">
        <v>22</v>
      </c>
      <c r="C407" s="16">
        <v>2025</v>
      </c>
      <c r="D407" s="16" t="s">
        <v>1428</v>
      </c>
      <c r="E407" s="16" t="s">
        <v>24</v>
      </c>
      <c r="F407" s="16" t="s">
        <v>25</v>
      </c>
      <c r="G407" s="17">
        <v>25200000</v>
      </c>
      <c r="H407" s="18">
        <v>1028860637</v>
      </c>
      <c r="I407" s="16" t="s">
        <v>1429</v>
      </c>
      <c r="J407" s="16" t="s">
        <v>1253</v>
      </c>
      <c r="K407" s="18">
        <v>6</v>
      </c>
      <c r="L407" s="25">
        <v>45771</v>
      </c>
      <c r="M407" s="20">
        <v>45779</v>
      </c>
      <c r="N407" s="20" t="s">
        <v>28</v>
      </c>
      <c r="O407" s="16">
        <v>1</v>
      </c>
      <c r="P407" s="17">
        <v>8260000</v>
      </c>
      <c r="Q407" s="16">
        <v>0</v>
      </c>
      <c r="R407" s="21">
        <f t="shared" si="6"/>
        <v>33460000</v>
      </c>
      <c r="S407" s="22">
        <v>1</v>
      </c>
      <c r="T407" s="80">
        <v>1</v>
      </c>
      <c r="U407" s="23" t="s">
        <v>1430</v>
      </c>
      <c r="V407" s="16" t="s">
        <v>30</v>
      </c>
      <c r="W407" s="66"/>
    </row>
    <row r="408" spans="1:23" s="69" customFormat="1" ht="27.75" customHeight="1">
      <c r="A408" s="16">
        <v>18</v>
      </c>
      <c r="B408" s="16" t="s">
        <v>22</v>
      </c>
      <c r="C408" s="16">
        <v>2025</v>
      </c>
      <c r="D408" s="16" t="s">
        <v>1431</v>
      </c>
      <c r="E408" s="16" t="s">
        <v>24</v>
      </c>
      <c r="F408" s="16" t="s">
        <v>25</v>
      </c>
      <c r="G408" s="17">
        <v>25200000</v>
      </c>
      <c r="H408" s="18">
        <v>52374822</v>
      </c>
      <c r="I408" s="16" t="s">
        <v>1432</v>
      </c>
      <c r="J408" s="16" t="s">
        <v>1253</v>
      </c>
      <c r="K408" s="18">
        <v>6</v>
      </c>
      <c r="L408" s="25">
        <v>45771</v>
      </c>
      <c r="M408" s="20">
        <v>45775</v>
      </c>
      <c r="N408" s="20" t="s">
        <v>28</v>
      </c>
      <c r="O408" s="16">
        <v>2</v>
      </c>
      <c r="P408" s="17">
        <v>8820000</v>
      </c>
      <c r="Q408" s="16">
        <v>0</v>
      </c>
      <c r="R408" s="21">
        <f t="shared" si="6"/>
        <v>34020000</v>
      </c>
      <c r="S408" s="22">
        <v>1</v>
      </c>
      <c r="T408" s="80">
        <v>1</v>
      </c>
      <c r="U408" s="26" t="s">
        <v>1433</v>
      </c>
      <c r="V408" s="16" t="s">
        <v>30</v>
      </c>
      <c r="W408" s="66"/>
    </row>
    <row r="409" spans="1:23" s="69" customFormat="1" ht="27.75" customHeight="1">
      <c r="A409" s="16">
        <v>18</v>
      </c>
      <c r="B409" s="16" t="s">
        <v>22</v>
      </c>
      <c r="C409" s="16">
        <v>2025</v>
      </c>
      <c r="D409" s="16" t="s">
        <v>1434</v>
      </c>
      <c r="E409" s="16" t="s">
        <v>24</v>
      </c>
      <c r="F409" s="16" t="s">
        <v>25</v>
      </c>
      <c r="G409" s="17">
        <v>17298000</v>
      </c>
      <c r="H409" s="18">
        <v>1000065202</v>
      </c>
      <c r="I409" s="16" t="s">
        <v>1435</v>
      </c>
      <c r="J409" s="16" t="s">
        <v>1249</v>
      </c>
      <c r="K409" s="18">
        <v>6</v>
      </c>
      <c r="L409" s="25">
        <v>45771</v>
      </c>
      <c r="M409" s="20">
        <v>45775</v>
      </c>
      <c r="N409" s="20" t="s">
        <v>28</v>
      </c>
      <c r="O409" s="16">
        <v>2</v>
      </c>
      <c r="P409" s="17">
        <v>6054300</v>
      </c>
      <c r="Q409" s="16">
        <v>0</v>
      </c>
      <c r="R409" s="21">
        <f t="shared" si="6"/>
        <v>23352300</v>
      </c>
      <c r="S409" s="22">
        <v>1</v>
      </c>
      <c r="T409" s="80">
        <v>1</v>
      </c>
      <c r="U409" s="26" t="s">
        <v>1436</v>
      </c>
      <c r="V409" s="16" t="s">
        <v>30</v>
      </c>
      <c r="W409" s="66"/>
    </row>
    <row r="410" spans="1:23" s="69" customFormat="1" ht="27.75" customHeight="1">
      <c r="A410" s="16">
        <v>18</v>
      </c>
      <c r="B410" s="16" t="s">
        <v>22</v>
      </c>
      <c r="C410" s="16">
        <v>2025</v>
      </c>
      <c r="D410" s="16" t="s">
        <v>1437</v>
      </c>
      <c r="E410" s="16" t="s">
        <v>24</v>
      </c>
      <c r="F410" s="16" t="s">
        <v>25</v>
      </c>
      <c r="G410" s="17">
        <v>25200000</v>
      </c>
      <c r="H410" s="18">
        <v>79426890</v>
      </c>
      <c r="I410" s="16" t="s">
        <v>1438</v>
      </c>
      <c r="J410" s="16" t="s">
        <v>599</v>
      </c>
      <c r="K410" s="18">
        <v>6</v>
      </c>
      <c r="L410" s="25">
        <v>45771</v>
      </c>
      <c r="M410" s="20">
        <v>45775</v>
      </c>
      <c r="N410" s="20" t="s">
        <v>28</v>
      </c>
      <c r="O410" s="16" t="s">
        <v>1368</v>
      </c>
      <c r="P410" s="27">
        <v>7700000</v>
      </c>
      <c r="Q410" s="16">
        <v>1</v>
      </c>
      <c r="R410" s="21">
        <f t="shared" si="6"/>
        <v>32900000</v>
      </c>
      <c r="S410" s="22">
        <v>1</v>
      </c>
      <c r="T410" s="22">
        <v>0.94</v>
      </c>
      <c r="U410" s="26" t="s">
        <v>1439</v>
      </c>
      <c r="V410" s="91" t="s">
        <v>78</v>
      </c>
      <c r="W410" s="66"/>
    </row>
    <row r="411" spans="1:23" s="69" customFormat="1" ht="27.75" customHeight="1">
      <c r="A411" s="16">
        <v>18</v>
      </c>
      <c r="B411" s="16" t="s">
        <v>22</v>
      </c>
      <c r="C411" s="16">
        <v>2025</v>
      </c>
      <c r="D411" s="16" t="s">
        <v>1440</v>
      </c>
      <c r="E411" s="16" t="s">
        <v>24</v>
      </c>
      <c r="F411" s="16" t="s">
        <v>25</v>
      </c>
      <c r="G411" s="17">
        <v>36000000</v>
      </c>
      <c r="H411" s="18">
        <v>51802356</v>
      </c>
      <c r="I411" s="16" t="s">
        <v>1441</v>
      </c>
      <c r="J411" s="16" t="s">
        <v>1103</v>
      </c>
      <c r="K411" s="18">
        <v>6</v>
      </c>
      <c r="L411" s="25">
        <v>45771</v>
      </c>
      <c r="M411" s="20">
        <v>45782</v>
      </c>
      <c r="N411" s="20" t="s">
        <v>28</v>
      </c>
      <c r="O411" s="16" t="s">
        <v>1368</v>
      </c>
      <c r="P411" s="27">
        <v>11200000</v>
      </c>
      <c r="Q411" s="16">
        <v>0</v>
      </c>
      <c r="R411" s="21">
        <f t="shared" si="6"/>
        <v>47200000</v>
      </c>
      <c r="S411" s="22">
        <v>1</v>
      </c>
      <c r="T411" s="80">
        <v>1</v>
      </c>
      <c r="U411" s="23" t="s">
        <v>1442</v>
      </c>
      <c r="V411" s="16" t="s">
        <v>30</v>
      </c>
      <c r="W411" s="66"/>
    </row>
    <row r="412" spans="1:23" s="69" customFormat="1" ht="27.75" customHeight="1">
      <c r="A412" s="16">
        <v>18</v>
      </c>
      <c r="B412" s="16" t="s">
        <v>22</v>
      </c>
      <c r="C412" s="16">
        <v>2025</v>
      </c>
      <c r="D412" s="16" t="s">
        <v>1443</v>
      </c>
      <c r="E412" s="16" t="s">
        <v>24</v>
      </c>
      <c r="F412" s="16" t="s">
        <v>25</v>
      </c>
      <c r="G412" s="17">
        <v>30600000</v>
      </c>
      <c r="H412" s="18">
        <v>52974637</v>
      </c>
      <c r="I412" s="16" t="s">
        <v>1444</v>
      </c>
      <c r="J412" s="16" t="s">
        <v>1445</v>
      </c>
      <c r="K412" s="18">
        <v>6</v>
      </c>
      <c r="L412" s="19">
        <v>45771</v>
      </c>
      <c r="M412" s="20">
        <v>45784</v>
      </c>
      <c r="N412" s="20" t="s">
        <v>28</v>
      </c>
      <c r="O412" s="16" t="s">
        <v>1351</v>
      </c>
      <c r="P412" s="27">
        <v>9180000</v>
      </c>
      <c r="Q412" s="16">
        <v>0</v>
      </c>
      <c r="R412" s="21">
        <f t="shared" si="6"/>
        <v>39780000</v>
      </c>
      <c r="S412" s="22">
        <v>1</v>
      </c>
      <c r="T412" s="80">
        <v>1</v>
      </c>
      <c r="U412" s="23" t="s">
        <v>1446</v>
      </c>
      <c r="V412" s="16" t="s">
        <v>30</v>
      </c>
      <c r="W412" s="66"/>
    </row>
    <row r="413" spans="1:23" s="69" customFormat="1" ht="27.75" customHeight="1">
      <c r="A413" s="16">
        <v>18</v>
      </c>
      <c r="B413" s="16" t="s">
        <v>22</v>
      </c>
      <c r="C413" s="16">
        <v>2025</v>
      </c>
      <c r="D413" s="16" t="s">
        <v>1447</v>
      </c>
      <c r="E413" s="16" t="s">
        <v>24</v>
      </c>
      <c r="F413" s="16" t="s">
        <v>25</v>
      </c>
      <c r="G413" s="17">
        <v>36000000</v>
      </c>
      <c r="H413" s="18">
        <v>79428496</v>
      </c>
      <c r="I413" s="16" t="s">
        <v>1448</v>
      </c>
      <c r="J413" s="16" t="s">
        <v>1449</v>
      </c>
      <c r="K413" s="18">
        <v>6</v>
      </c>
      <c r="L413" s="19">
        <v>45771</v>
      </c>
      <c r="M413" s="20">
        <v>45776</v>
      </c>
      <c r="N413" s="20" t="s">
        <v>28</v>
      </c>
      <c r="O413" s="16" t="s">
        <v>1377</v>
      </c>
      <c r="P413" s="27">
        <v>11000000</v>
      </c>
      <c r="Q413" s="16">
        <v>1</v>
      </c>
      <c r="R413" s="21">
        <f t="shared" si="6"/>
        <v>47000000</v>
      </c>
      <c r="S413" s="22">
        <v>1</v>
      </c>
      <c r="T413" s="80">
        <v>1</v>
      </c>
      <c r="U413" s="23" t="s">
        <v>1450</v>
      </c>
      <c r="V413" s="16" t="s">
        <v>30</v>
      </c>
      <c r="W413" s="66"/>
    </row>
    <row r="414" spans="1:23" s="69" customFormat="1" ht="27.75" customHeight="1">
      <c r="A414" s="16">
        <v>18</v>
      </c>
      <c r="B414" s="16" t="s">
        <v>22</v>
      </c>
      <c r="C414" s="16">
        <v>2025</v>
      </c>
      <c r="D414" s="16" t="s">
        <v>1451</v>
      </c>
      <c r="E414" s="16" t="s">
        <v>24</v>
      </c>
      <c r="F414" s="16" t="s">
        <v>25</v>
      </c>
      <c r="G414" s="17">
        <v>36000000</v>
      </c>
      <c r="H414" s="18">
        <v>52814908</v>
      </c>
      <c r="I414" s="16" t="s">
        <v>1452</v>
      </c>
      <c r="J414" s="16" t="s">
        <v>65</v>
      </c>
      <c r="K414" s="18">
        <v>6</v>
      </c>
      <c r="L414" s="19">
        <v>45771</v>
      </c>
      <c r="M414" s="20">
        <v>45775</v>
      </c>
      <c r="N414" s="20" t="s">
        <v>28</v>
      </c>
      <c r="O414" s="16" t="s">
        <v>1377</v>
      </c>
      <c r="P414" s="27">
        <v>11000000</v>
      </c>
      <c r="Q414" s="16">
        <v>1</v>
      </c>
      <c r="R414" s="21">
        <f t="shared" si="6"/>
        <v>47000000</v>
      </c>
      <c r="S414" s="22">
        <v>1</v>
      </c>
      <c r="T414" s="80">
        <v>1</v>
      </c>
      <c r="U414" s="23" t="s">
        <v>1453</v>
      </c>
      <c r="V414" s="16" t="s">
        <v>30</v>
      </c>
      <c r="W414" s="66"/>
    </row>
    <row r="415" spans="1:23" s="69" customFormat="1" ht="27.75" customHeight="1">
      <c r="A415" s="16">
        <v>18</v>
      </c>
      <c r="B415" s="16" t="s">
        <v>22</v>
      </c>
      <c r="C415" s="16">
        <v>2025</v>
      </c>
      <c r="D415" s="16" t="s">
        <v>1454</v>
      </c>
      <c r="E415" s="16" t="s">
        <v>211</v>
      </c>
      <c r="F415" s="16" t="s">
        <v>25</v>
      </c>
      <c r="G415" s="17">
        <v>36000000</v>
      </c>
      <c r="H415" s="18">
        <v>1015461431</v>
      </c>
      <c r="I415" s="16" t="s">
        <v>1455</v>
      </c>
      <c r="J415" s="16" t="s">
        <v>1456</v>
      </c>
      <c r="K415" s="18">
        <v>6</v>
      </c>
      <c r="L415" s="25">
        <v>45771</v>
      </c>
      <c r="M415" s="20">
        <v>45775</v>
      </c>
      <c r="N415" s="20" t="s">
        <v>28</v>
      </c>
      <c r="O415" s="16" t="s">
        <v>1351</v>
      </c>
      <c r="P415" s="27">
        <v>10800000</v>
      </c>
      <c r="Q415" s="16">
        <v>1</v>
      </c>
      <c r="R415" s="21">
        <f t="shared" si="6"/>
        <v>46800000</v>
      </c>
      <c r="S415" s="33">
        <v>1</v>
      </c>
      <c r="T415" s="80">
        <v>1</v>
      </c>
      <c r="U415" s="23" t="s">
        <v>1457</v>
      </c>
      <c r="V415" s="16" t="s">
        <v>30</v>
      </c>
      <c r="W415" s="66"/>
    </row>
    <row r="416" spans="1:23" s="69" customFormat="1" ht="27.75" customHeight="1">
      <c r="A416" s="16">
        <v>18</v>
      </c>
      <c r="B416" s="16" t="s">
        <v>22</v>
      </c>
      <c r="C416" s="16">
        <v>2025</v>
      </c>
      <c r="D416" s="16" t="s">
        <v>1458</v>
      </c>
      <c r="E416" s="16" t="s">
        <v>24</v>
      </c>
      <c r="F416" s="16" t="s">
        <v>25</v>
      </c>
      <c r="G416" s="17">
        <v>18900000</v>
      </c>
      <c r="H416" s="18">
        <v>1019134731</v>
      </c>
      <c r="I416" s="16" t="s">
        <v>1459</v>
      </c>
      <c r="J416" s="16" t="s">
        <v>1460</v>
      </c>
      <c r="K416" s="18">
        <v>6</v>
      </c>
      <c r="L416" s="25">
        <v>45771</v>
      </c>
      <c r="M416" s="20">
        <v>45775</v>
      </c>
      <c r="N416" s="20" t="s">
        <v>28</v>
      </c>
      <c r="O416" s="16" t="s">
        <v>1377</v>
      </c>
      <c r="P416" s="27">
        <v>5775000</v>
      </c>
      <c r="Q416" s="16">
        <v>1</v>
      </c>
      <c r="R416" s="21">
        <f t="shared" si="6"/>
        <v>24675000</v>
      </c>
      <c r="S416" s="22">
        <v>1</v>
      </c>
      <c r="T416" s="80">
        <v>1</v>
      </c>
      <c r="U416" s="23" t="s">
        <v>1461</v>
      </c>
      <c r="V416" s="16" t="s">
        <v>30</v>
      </c>
      <c r="W416" s="66"/>
    </row>
    <row r="417" spans="1:23" s="69" customFormat="1" ht="27.75" customHeight="1">
      <c r="A417" s="16">
        <v>18</v>
      </c>
      <c r="B417" s="16" t="s">
        <v>22</v>
      </c>
      <c r="C417" s="16">
        <v>2025</v>
      </c>
      <c r="D417" s="16" t="s">
        <v>1462</v>
      </c>
      <c r="E417" s="16" t="s">
        <v>24</v>
      </c>
      <c r="F417" s="16" t="s">
        <v>25</v>
      </c>
      <c r="G417" s="17">
        <v>18900000</v>
      </c>
      <c r="H417" s="18">
        <v>1021397120</v>
      </c>
      <c r="I417" s="16" t="s">
        <v>1463</v>
      </c>
      <c r="J417" s="16" t="s">
        <v>1460</v>
      </c>
      <c r="K417" s="18">
        <v>6</v>
      </c>
      <c r="L417" s="25">
        <v>45771</v>
      </c>
      <c r="M417" s="20">
        <v>45775</v>
      </c>
      <c r="N417" s="20" t="s">
        <v>28</v>
      </c>
      <c r="O417" s="16" t="s">
        <v>1377</v>
      </c>
      <c r="P417" s="27">
        <v>5775000</v>
      </c>
      <c r="Q417" s="16">
        <v>1</v>
      </c>
      <c r="R417" s="21">
        <f t="shared" si="6"/>
        <v>24675000</v>
      </c>
      <c r="S417" s="22">
        <v>1</v>
      </c>
      <c r="T417" s="80">
        <v>1</v>
      </c>
      <c r="U417" s="23" t="s">
        <v>1464</v>
      </c>
      <c r="V417" s="16" t="s">
        <v>30</v>
      </c>
      <c r="W417" s="66"/>
    </row>
    <row r="418" spans="1:23" s="69" customFormat="1" ht="27.75" customHeight="1">
      <c r="A418" s="16">
        <v>18</v>
      </c>
      <c r="B418" s="16" t="s">
        <v>22</v>
      </c>
      <c r="C418" s="16">
        <v>2025</v>
      </c>
      <c r="D418" s="16" t="s">
        <v>1465</v>
      </c>
      <c r="E418" s="16" t="s">
        <v>24</v>
      </c>
      <c r="F418" s="16" t="s">
        <v>25</v>
      </c>
      <c r="G418" s="17">
        <v>18900000</v>
      </c>
      <c r="H418" s="18">
        <v>1000515969</v>
      </c>
      <c r="I418" s="16" t="s">
        <v>1466</v>
      </c>
      <c r="J418" s="16" t="s">
        <v>1467</v>
      </c>
      <c r="K418" s="18">
        <v>6</v>
      </c>
      <c r="L418" s="19">
        <v>45771</v>
      </c>
      <c r="M418" s="20">
        <v>45775</v>
      </c>
      <c r="N418" s="20" t="s">
        <v>28</v>
      </c>
      <c r="O418" s="16">
        <v>2</v>
      </c>
      <c r="P418" s="17">
        <v>6615000</v>
      </c>
      <c r="Q418" s="16">
        <v>0</v>
      </c>
      <c r="R418" s="21">
        <f t="shared" si="6"/>
        <v>25515000</v>
      </c>
      <c r="S418" s="22">
        <v>1</v>
      </c>
      <c r="T418" s="80">
        <v>1</v>
      </c>
      <c r="U418" s="23" t="s">
        <v>1468</v>
      </c>
      <c r="V418" s="16" t="s">
        <v>30</v>
      </c>
      <c r="W418" s="66"/>
    </row>
    <row r="419" spans="1:23" s="69" customFormat="1" ht="27.75" customHeight="1">
      <c r="A419" s="16">
        <v>18</v>
      </c>
      <c r="B419" s="16" t="s">
        <v>22</v>
      </c>
      <c r="C419" s="16">
        <v>2025</v>
      </c>
      <c r="D419" s="16" t="s">
        <v>1469</v>
      </c>
      <c r="E419" s="16" t="s">
        <v>24</v>
      </c>
      <c r="F419" s="16" t="s">
        <v>25</v>
      </c>
      <c r="G419" s="17">
        <v>18900000</v>
      </c>
      <c r="H419" s="18">
        <v>1013656569</v>
      </c>
      <c r="I419" s="16" t="s">
        <v>1470</v>
      </c>
      <c r="J419" s="16" t="s">
        <v>1467</v>
      </c>
      <c r="K419" s="18">
        <v>6</v>
      </c>
      <c r="L419" s="25">
        <v>45772</v>
      </c>
      <c r="M419" s="20">
        <v>45775</v>
      </c>
      <c r="N419" s="20" t="s">
        <v>28</v>
      </c>
      <c r="O419" s="16">
        <v>2</v>
      </c>
      <c r="P419" s="17">
        <v>6615000</v>
      </c>
      <c r="Q419" s="16">
        <v>0</v>
      </c>
      <c r="R419" s="21">
        <f t="shared" si="6"/>
        <v>25515000</v>
      </c>
      <c r="S419" s="22">
        <v>1</v>
      </c>
      <c r="T419" s="80">
        <v>1</v>
      </c>
      <c r="U419" s="23" t="s">
        <v>1471</v>
      </c>
      <c r="V419" s="16" t="s">
        <v>30</v>
      </c>
      <c r="W419" s="66"/>
    </row>
    <row r="420" spans="1:23" s="69" customFormat="1" ht="27.75" customHeight="1">
      <c r="A420" s="16">
        <v>18</v>
      </c>
      <c r="B420" s="16" t="s">
        <v>22</v>
      </c>
      <c r="C420" s="16">
        <v>2025</v>
      </c>
      <c r="D420" s="16" t="s">
        <v>1472</v>
      </c>
      <c r="E420" s="16" t="s">
        <v>24</v>
      </c>
      <c r="F420" s="16" t="s">
        <v>25</v>
      </c>
      <c r="G420" s="17">
        <v>25200000</v>
      </c>
      <c r="H420" s="18">
        <v>4139514</v>
      </c>
      <c r="I420" s="16" t="s">
        <v>1473</v>
      </c>
      <c r="J420" s="16" t="s">
        <v>1474</v>
      </c>
      <c r="K420" s="18">
        <v>6</v>
      </c>
      <c r="L420" s="25">
        <v>45772</v>
      </c>
      <c r="M420" s="20">
        <v>45777</v>
      </c>
      <c r="N420" s="20" t="s">
        <v>28</v>
      </c>
      <c r="O420" s="16">
        <v>2</v>
      </c>
      <c r="P420" s="17">
        <v>8540000</v>
      </c>
      <c r="Q420" s="16">
        <v>0</v>
      </c>
      <c r="R420" s="21">
        <f t="shared" si="6"/>
        <v>33740000</v>
      </c>
      <c r="S420" s="22">
        <v>1</v>
      </c>
      <c r="T420" s="80">
        <v>1</v>
      </c>
      <c r="U420" s="23" t="s">
        <v>1475</v>
      </c>
      <c r="V420" s="16" t="s">
        <v>30</v>
      </c>
      <c r="W420" s="66"/>
    </row>
    <row r="421" spans="1:23" s="69" customFormat="1" ht="27.75" customHeight="1">
      <c r="A421" s="16">
        <v>18</v>
      </c>
      <c r="B421" s="16" t="s">
        <v>22</v>
      </c>
      <c r="C421" s="16">
        <v>2025</v>
      </c>
      <c r="D421" s="16" t="s">
        <v>1476</v>
      </c>
      <c r="E421" s="16" t="s">
        <v>24</v>
      </c>
      <c r="F421" s="16" t="s">
        <v>25</v>
      </c>
      <c r="G421" s="17">
        <v>42240000</v>
      </c>
      <c r="H421" s="18">
        <v>52737609</v>
      </c>
      <c r="I421" s="16" t="s">
        <v>1477</v>
      </c>
      <c r="J421" s="16" t="s">
        <v>1478</v>
      </c>
      <c r="K421" s="18">
        <v>6</v>
      </c>
      <c r="L421" s="25">
        <v>45772</v>
      </c>
      <c r="M421" s="20">
        <v>45777</v>
      </c>
      <c r="N421" s="20" t="s">
        <v>28</v>
      </c>
      <c r="O421" s="16" t="s">
        <v>1479</v>
      </c>
      <c r="P421" s="27">
        <v>18773333</v>
      </c>
      <c r="Q421" s="16">
        <v>0</v>
      </c>
      <c r="R421" s="21">
        <f t="shared" si="6"/>
        <v>61013333</v>
      </c>
      <c r="S421" s="22">
        <v>1</v>
      </c>
      <c r="T421" s="80">
        <v>1</v>
      </c>
      <c r="U421" s="23" t="s">
        <v>1480</v>
      </c>
      <c r="V421" s="16" t="s">
        <v>30</v>
      </c>
      <c r="W421" s="66"/>
    </row>
    <row r="422" spans="1:23" s="69" customFormat="1" ht="27.75" customHeight="1">
      <c r="A422" s="16">
        <v>18</v>
      </c>
      <c r="B422" s="16" t="s">
        <v>22</v>
      </c>
      <c r="C422" s="16">
        <v>2025</v>
      </c>
      <c r="D422" s="16" t="s">
        <v>1481</v>
      </c>
      <c r="E422" s="16" t="s">
        <v>24</v>
      </c>
      <c r="F422" s="16" t="s">
        <v>25</v>
      </c>
      <c r="G422" s="17">
        <v>46860000</v>
      </c>
      <c r="H422" s="18">
        <v>1022379614</v>
      </c>
      <c r="I422" s="16" t="s">
        <v>1482</v>
      </c>
      <c r="J422" s="16" t="s">
        <v>1483</v>
      </c>
      <c r="K422" s="18">
        <v>6</v>
      </c>
      <c r="L422" s="25">
        <v>45772</v>
      </c>
      <c r="M422" s="20">
        <v>45782</v>
      </c>
      <c r="N422" s="20" t="s">
        <v>28</v>
      </c>
      <c r="O422" s="16" t="s">
        <v>1368</v>
      </c>
      <c r="P422" s="27">
        <v>14578667</v>
      </c>
      <c r="Q422" s="16">
        <v>0</v>
      </c>
      <c r="R422" s="21">
        <f t="shared" si="6"/>
        <v>61438667</v>
      </c>
      <c r="S422" s="22">
        <v>1</v>
      </c>
      <c r="T422" s="80">
        <v>1</v>
      </c>
      <c r="U422" s="23" t="s">
        <v>1484</v>
      </c>
      <c r="V422" s="16" t="s">
        <v>30</v>
      </c>
      <c r="W422" s="66"/>
    </row>
    <row r="423" spans="1:23" s="69" customFormat="1" ht="27.75" customHeight="1">
      <c r="A423" s="16">
        <v>18</v>
      </c>
      <c r="B423" s="16" t="s">
        <v>22</v>
      </c>
      <c r="C423" s="16">
        <v>2025</v>
      </c>
      <c r="D423" s="16" t="s">
        <v>1485</v>
      </c>
      <c r="E423" s="16" t="s">
        <v>24</v>
      </c>
      <c r="F423" s="16" t="s">
        <v>25</v>
      </c>
      <c r="G423" s="17">
        <v>18900000</v>
      </c>
      <c r="H423" s="18">
        <v>52175760</v>
      </c>
      <c r="I423" s="16" t="s">
        <v>1486</v>
      </c>
      <c r="J423" s="16" t="s">
        <v>1487</v>
      </c>
      <c r="K423" s="18">
        <v>6</v>
      </c>
      <c r="L423" s="19">
        <v>45784</v>
      </c>
      <c r="M423" s="20">
        <v>45789</v>
      </c>
      <c r="N423" s="20" t="s">
        <v>28</v>
      </c>
      <c r="O423" s="16" t="s">
        <v>1488</v>
      </c>
      <c r="P423" s="17">
        <v>5145000</v>
      </c>
      <c r="Q423" s="16">
        <v>0</v>
      </c>
      <c r="R423" s="21">
        <f t="shared" si="6"/>
        <v>24045000</v>
      </c>
      <c r="S423" s="22">
        <v>1</v>
      </c>
      <c r="T423" s="80">
        <v>1</v>
      </c>
      <c r="U423" s="23" t="s">
        <v>1489</v>
      </c>
      <c r="V423" s="16" t="s">
        <v>30</v>
      </c>
      <c r="W423" s="66"/>
    </row>
    <row r="424" spans="1:23" s="69" customFormat="1" ht="27.75" customHeight="1">
      <c r="A424" s="16">
        <v>18</v>
      </c>
      <c r="B424" s="16" t="s">
        <v>22</v>
      </c>
      <c r="C424" s="16">
        <v>2025</v>
      </c>
      <c r="D424" s="16" t="s">
        <v>1490</v>
      </c>
      <c r="E424" s="16" t="s">
        <v>24</v>
      </c>
      <c r="F424" s="16" t="s">
        <v>25</v>
      </c>
      <c r="G424" s="17">
        <v>18900000</v>
      </c>
      <c r="H424" s="18">
        <v>1007389446</v>
      </c>
      <c r="I424" s="16" t="s">
        <v>1491</v>
      </c>
      <c r="J424" s="16" t="s">
        <v>1492</v>
      </c>
      <c r="K424" s="18">
        <v>6</v>
      </c>
      <c r="L424" s="25">
        <v>45789</v>
      </c>
      <c r="M424" s="20">
        <v>45791</v>
      </c>
      <c r="N424" s="20" t="s">
        <v>28</v>
      </c>
      <c r="O424" s="16" t="s">
        <v>1493</v>
      </c>
      <c r="P424" s="27">
        <v>4935000</v>
      </c>
      <c r="Q424" s="16">
        <v>0</v>
      </c>
      <c r="R424" s="21">
        <f t="shared" si="6"/>
        <v>23835000</v>
      </c>
      <c r="S424" s="22">
        <v>1</v>
      </c>
      <c r="T424" s="80">
        <v>1</v>
      </c>
      <c r="U424" s="23" t="s">
        <v>1494</v>
      </c>
      <c r="V424" s="16" t="s">
        <v>30</v>
      </c>
      <c r="W424" s="66"/>
    </row>
    <row r="425" spans="1:23" s="69" customFormat="1" ht="27.75" customHeight="1">
      <c r="A425" s="16">
        <v>18</v>
      </c>
      <c r="B425" s="16" t="s">
        <v>22</v>
      </c>
      <c r="C425" s="16">
        <v>2025</v>
      </c>
      <c r="D425" s="16" t="s">
        <v>1495</v>
      </c>
      <c r="E425" s="16" t="s">
        <v>24</v>
      </c>
      <c r="F425" s="16" t="s">
        <v>25</v>
      </c>
      <c r="G425" s="17">
        <v>12000000</v>
      </c>
      <c r="H425" s="18">
        <v>52156008</v>
      </c>
      <c r="I425" s="16" t="s">
        <v>1496</v>
      </c>
      <c r="J425" s="16" t="s">
        <v>153</v>
      </c>
      <c r="K425" s="18">
        <v>6</v>
      </c>
      <c r="L425" s="19">
        <v>45784</v>
      </c>
      <c r="M425" s="20">
        <v>45799</v>
      </c>
      <c r="N425" s="20" t="s">
        <v>28</v>
      </c>
      <c r="O425" s="16" t="s">
        <v>1497</v>
      </c>
      <c r="P425" s="27">
        <v>2600000</v>
      </c>
      <c r="Q425" s="16">
        <v>0</v>
      </c>
      <c r="R425" s="21">
        <f t="shared" si="6"/>
        <v>14600000</v>
      </c>
      <c r="S425" s="22">
        <v>1</v>
      </c>
      <c r="T425" s="80">
        <v>1</v>
      </c>
      <c r="U425" s="23" t="s">
        <v>1498</v>
      </c>
      <c r="V425" s="16" t="s">
        <v>30</v>
      </c>
      <c r="W425" s="66"/>
    </row>
    <row r="426" spans="1:23" s="69" customFormat="1" ht="27.75" customHeight="1">
      <c r="A426" s="16">
        <v>18</v>
      </c>
      <c r="B426" s="16" t="s">
        <v>22</v>
      </c>
      <c r="C426" s="16">
        <v>2025</v>
      </c>
      <c r="D426" s="16" t="s">
        <v>1499</v>
      </c>
      <c r="E426" s="16" t="s">
        <v>24</v>
      </c>
      <c r="F426" s="16" t="s">
        <v>25</v>
      </c>
      <c r="G426" s="17">
        <v>42240000</v>
      </c>
      <c r="H426" s="18">
        <v>52857075</v>
      </c>
      <c r="I426" s="16" t="s">
        <v>1500</v>
      </c>
      <c r="J426" s="16" t="s">
        <v>708</v>
      </c>
      <c r="K426" s="18">
        <v>6</v>
      </c>
      <c r="L426" s="25">
        <v>45785</v>
      </c>
      <c r="M426" s="20">
        <v>45789</v>
      </c>
      <c r="N426" s="20" t="s">
        <v>28</v>
      </c>
      <c r="O426" s="16" t="s">
        <v>511</v>
      </c>
      <c r="P426" s="27">
        <v>11498667</v>
      </c>
      <c r="Q426" s="16">
        <v>0</v>
      </c>
      <c r="R426" s="21">
        <f t="shared" si="6"/>
        <v>53738667</v>
      </c>
      <c r="S426" s="22">
        <v>1</v>
      </c>
      <c r="T426" s="22">
        <v>1</v>
      </c>
      <c r="U426" s="23" t="s">
        <v>1501</v>
      </c>
      <c r="V426" s="16" t="s">
        <v>30</v>
      </c>
      <c r="W426" s="66"/>
    </row>
    <row r="427" spans="1:23" s="69" customFormat="1" ht="27.75" customHeight="1">
      <c r="A427" s="16">
        <v>18</v>
      </c>
      <c r="B427" s="16" t="s">
        <v>22</v>
      </c>
      <c r="C427" s="16">
        <v>2025</v>
      </c>
      <c r="D427" s="16" t="s">
        <v>1502</v>
      </c>
      <c r="E427" s="16" t="s">
        <v>24</v>
      </c>
      <c r="F427" s="16" t="s">
        <v>25</v>
      </c>
      <c r="G427" s="17">
        <v>30600000</v>
      </c>
      <c r="H427" s="18">
        <v>1031164040</v>
      </c>
      <c r="I427" s="16" t="s">
        <v>1503</v>
      </c>
      <c r="J427" s="16" t="s">
        <v>1504</v>
      </c>
      <c r="K427" s="18">
        <v>6</v>
      </c>
      <c r="L427" s="19">
        <v>45784</v>
      </c>
      <c r="M427" s="20">
        <v>45790</v>
      </c>
      <c r="N427" s="20" t="s">
        <v>28</v>
      </c>
      <c r="O427" s="16" t="s">
        <v>1505</v>
      </c>
      <c r="P427" s="17">
        <v>8160000</v>
      </c>
      <c r="Q427" s="16">
        <v>0</v>
      </c>
      <c r="R427" s="21">
        <f t="shared" si="6"/>
        <v>38760000</v>
      </c>
      <c r="S427" s="22">
        <v>1</v>
      </c>
      <c r="T427" s="80">
        <v>1</v>
      </c>
      <c r="U427" s="23" t="s">
        <v>1506</v>
      </c>
      <c r="V427" s="16" t="s">
        <v>30</v>
      </c>
      <c r="W427" s="66"/>
    </row>
    <row r="428" spans="1:23" s="69" customFormat="1" ht="27.75" customHeight="1">
      <c r="A428" s="16">
        <v>18</v>
      </c>
      <c r="B428" s="16" t="s">
        <v>22</v>
      </c>
      <c r="C428" s="16">
        <v>2025</v>
      </c>
      <c r="D428" s="16" t="s">
        <v>1507</v>
      </c>
      <c r="E428" s="16" t="s">
        <v>24</v>
      </c>
      <c r="F428" s="16" t="s">
        <v>25</v>
      </c>
      <c r="G428" s="17">
        <v>12000000</v>
      </c>
      <c r="H428" s="18">
        <v>1000984810</v>
      </c>
      <c r="I428" s="16" t="s">
        <v>1508</v>
      </c>
      <c r="J428" s="16" t="s">
        <v>153</v>
      </c>
      <c r="K428" s="18">
        <v>6</v>
      </c>
      <c r="L428" s="25">
        <v>45785</v>
      </c>
      <c r="M428" s="20">
        <v>45841</v>
      </c>
      <c r="N428" s="20" t="s">
        <v>28</v>
      </c>
      <c r="O428" s="16">
        <v>0</v>
      </c>
      <c r="P428" s="27">
        <v>0</v>
      </c>
      <c r="Q428" s="16">
        <v>0</v>
      </c>
      <c r="R428" s="21">
        <f t="shared" si="6"/>
        <v>12000000</v>
      </c>
      <c r="S428" s="22">
        <v>1</v>
      </c>
      <c r="T428" s="22">
        <v>0</v>
      </c>
      <c r="U428" s="23" t="s">
        <v>1509</v>
      </c>
      <c r="V428" s="91" t="s">
        <v>78</v>
      </c>
      <c r="W428" s="66"/>
    </row>
    <row r="429" spans="1:23" s="69" customFormat="1" ht="27.75" customHeight="1">
      <c r="A429" s="16">
        <v>18</v>
      </c>
      <c r="B429" s="16" t="s">
        <v>22</v>
      </c>
      <c r="C429" s="16">
        <v>2025</v>
      </c>
      <c r="D429" s="16" t="s">
        <v>1510</v>
      </c>
      <c r="E429" s="16" t="s">
        <v>24</v>
      </c>
      <c r="F429" s="16" t="s">
        <v>25</v>
      </c>
      <c r="G429" s="17">
        <v>30600000</v>
      </c>
      <c r="H429" s="18">
        <v>1000274274</v>
      </c>
      <c r="I429" s="16" t="s">
        <v>1511</v>
      </c>
      <c r="J429" s="16" t="s">
        <v>1445</v>
      </c>
      <c r="K429" s="18">
        <v>6</v>
      </c>
      <c r="L429" s="25">
        <v>45790</v>
      </c>
      <c r="M429" s="20">
        <v>45793</v>
      </c>
      <c r="N429" s="20" t="s">
        <v>28</v>
      </c>
      <c r="O429" s="16" t="s">
        <v>1512</v>
      </c>
      <c r="P429" s="27">
        <v>7650000</v>
      </c>
      <c r="Q429" s="16">
        <v>0</v>
      </c>
      <c r="R429" s="21">
        <f t="shared" si="6"/>
        <v>38250000</v>
      </c>
      <c r="S429" s="22">
        <v>1</v>
      </c>
      <c r="T429" s="80">
        <v>1</v>
      </c>
      <c r="U429" s="26" t="s">
        <v>1513</v>
      </c>
      <c r="V429" s="16" t="s">
        <v>30</v>
      </c>
      <c r="W429" s="66"/>
    </row>
    <row r="430" spans="1:23" s="69" customFormat="1" ht="27.75" customHeight="1">
      <c r="A430" s="16">
        <v>18</v>
      </c>
      <c r="B430" s="16" t="s">
        <v>22</v>
      </c>
      <c r="C430" s="16">
        <v>2025</v>
      </c>
      <c r="D430" s="16" t="s">
        <v>1514</v>
      </c>
      <c r="E430" s="16" t="s">
        <v>24</v>
      </c>
      <c r="F430" s="16" t="s">
        <v>25</v>
      </c>
      <c r="G430" s="17">
        <v>36000000</v>
      </c>
      <c r="H430" s="18">
        <v>52118972</v>
      </c>
      <c r="I430" s="16" t="s">
        <v>1515</v>
      </c>
      <c r="J430" s="16" t="s">
        <v>1516</v>
      </c>
      <c r="K430" s="18">
        <v>6</v>
      </c>
      <c r="L430" s="25">
        <v>45789</v>
      </c>
      <c r="M430" s="20">
        <v>45796</v>
      </c>
      <c r="N430" s="20" t="s">
        <v>28</v>
      </c>
      <c r="O430" s="16">
        <v>0</v>
      </c>
      <c r="P430" s="27">
        <v>0</v>
      </c>
      <c r="Q430" s="16">
        <v>0</v>
      </c>
      <c r="R430" s="21">
        <f t="shared" si="6"/>
        <v>36000000</v>
      </c>
      <c r="S430" s="22">
        <v>1</v>
      </c>
      <c r="T430" s="80">
        <v>0.9</v>
      </c>
      <c r="U430" s="23" t="s">
        <v>1517</v>
      </c>
      <c r="V430" s="91" t="s">
        <v>78</v>
      </c>
      <c r="W430" s="66"/>
    </row>
    <row r="431" spans="1:23" s="69" customFormat="1" ht="27.75" customHeight="1">
      <c r="A431" s="16">
        <v>18</v>
      </c>
      <c r="B431" s="16" t="s">
        <v>22</v>
      </c>
      <c r="C431" s="16">
        <v>2025</v>
      </c>
      <c r="D431" s="16" t="s">
        <v>1518</v>
      </c>
      <c r="E431" s="16" t="s">
        <v>24</v>
      </c>
      <c r="F431" s="16" t="s">
        <v>25</v>
      </c>
      <c r="G431" s="17">
        <v>29700000</v>
      </c>
      <c r="H431" s="18">
        <v>1192923790</v>
      </c>
      <c r="I431" s="16" t="s">
        <v>1519</v>
      </c>
      <c r="J431" s="16" t="s">
        <v>1520</v>
      </c>
      <c r="K431" s="18">
        <v>6</v>
      </c>
      <c r="L431" s="19">
        <v>45793</v>
      </c>
      <c r="M431" s="20">
        <v>45798</v>
      </c>
      <c r="N431" s="20" t="s">
        <v>28</v>
      </c>
      <c r="O431" s="16" t="s">
        <v>1521</v>
      </c>
      <c r="P431" s="27">
        <v>6600000</v>
      </c>
      <c r="Q431" s="16">
        <v>0</v>
      </c>
      <c r="R431" s="21">
        <f t="shared" si="6"/>
        <v>36300000</v>
      </c>
      <c r="S431" s="22">
        <v>1</v>
      </c>
      <c r="T431" s="80">
        <v>1</v>
      </c>
      <c r="U431" s="23" t="s">
        <v>1522</v>
      </c>
      <c r="V431" s="16" t="s">
        <v>30</v>
      </c>
      <c r="W431" s="66"/>
    </row>
    <row r="432" spans="1:23" s="69" customFormat="1" ht="27.75" customHeight="1">
      <c r="A432" s="16">
        <v>18</v>
      </c>
      <c r="B432" s="16" t="s">
        <v>22</v>
      </c>
      <c r="C432" s="16">
        <v>2025</v>
      </c>
      <c r="D432" s="16" t="s">
        <v>1523</v>
      </c>
      <c r="E432" s="16" t="s">
        <v>24</v>
      </c>
      <c r="F432" s="16" t="s">
        <v>25</v>
      </c>
      <c r="G432" s="17">
        <v>18900000</v>
      </c>
      <c r="H432" s="18">
        <v>22465149</v>
      </c>
      <c r="I432" s="16" t="s">
        <v>1524</v>
      </c>
      <c r="J432" s="16" t="s">
        <v>1492</v>
      </c>
      <c r="K432" s="18">
        <v>6</v>
      </c>
      <c r="L432" s="25">
        <v>45797</v>
      </c>
      <c r="M432" s="20">
        <v>45800</v>
      </c>
      <c r="N432" s="20" t="s">
        <v>28</v>
      </c>
      <c r="O432" s="16" t="s">
        <v>1525</v>
      </c>
      <c r="P432" s="27">
        <v>3990000</v>
      </c>
      <c r="Q432" s="16">
        <v>0</v>
      </c>
      <c r="R432" s="21">
        <f t="shared" si="6"/>
        <v>22890000</v>
      </c>
      <c r="S432" s="22">
        <v>1</v>
      </c>
      <c r="T432" s="80">
        <v>1</v>
      </c>
      <c r="U432" s="26" t="s">
        <v>1526</v>
      </c>
      <c r="V432" s="16" t="s">
        <v>30</v>
      </c>
      <c r="W432" s="66"/>
    </row>
    <row r="433" spans="1:23" s="69" customFormat="1" ht="27.75" customHeight="1">
      <c r="A433" s="16">
        <v>18</v>
      </c>
      <c r="B433" s="16" t="s">
        <v>22</v>
      </c>
      <c r="C433" s="16">
        <v>2025</v>
      </c>
      <c r="D433" s="16" t="s">
        <v>1527</v>
      </c>
      <c r="E433" s="16" t="s">
        <v>1528</v>
      </c>
      <c r="F433" s="16" t="s">
        <v>25</v>
      </c>
      <c r="G433" s="17">
        <v>8151000000</v>
      </c>
      <c r="H433" s="18">
        <v>901508361</v>
      </c>
      <c r="I433" s="16" t="s">
        <v>1529</v>
      </c>
      <c r="J433" s="16" t="s">
        <v>1530</v>
      </c>
      <c r="K433" s="18">
        <v>87</v>
      </c>
      <c r="L433" s="19">
        <v>45793</v>
      </c>
      <c r="M433" s="20">
        <v>45796</v>
      </c>
      <c r="N433" s="20" t="s">
        <v>1531</v>
      </c>
      <c r="O433" s="16">
        <v>0</v>
      </c>
      <c r="P433" s="27">
        <v>0</v>
      </c>
      <c r="Q433" s="16">
        <v>0</v>
      </c>
      <c r="R433" s="21">
        <f t="shared" si="6"/>
        <v>8151000000</v>
      </c>
      <c r="S433" s="33">
        <v>0.15</v>
      </c>
      <c r="T433" s="80">
        <v>1</v>
      </c>
      <c r="U433" s="23" t="s">
        <v>1532</v>
      </c>
      <c r="V433" s="16" t="s">
        <v>1533</v>
      </c>
      <c r="W433" s="66"/>
    </row>
    <row r="434" spans="1:23" s="69" customFormat="1" ht="27.75" customHeight="1">
      <c r="A434" s="16">
        <v>18</v>
      </c>
      <c r="B434" s="16" t="s">
        <v>22</v>
      </c>
      <c r="C434" s="16">
        <v>2025</v>
      </c>
      <c r="D434" s="16" t="s">
        <v>1534</v>
      </c>
      <c r="E434" s="16" t="s">
        <v>24</v>
      </c>
      <c r="F434" s="16" t="s">
        <v>25</v>
      </c>
      <c r="G434" s="17">
        <v>36000000</v>
      </c>
      <c r="H434" s="18">
        <v>79907271</v>
      </c>
      <c r="I434" s="16" t="s">
        <v>1535</v>
      </c>
      <c r="J434" s="16" t="s">
        <v>1445</v>
      </c>
      <c r="K434" s="18">
        <v>6</v>
      </c>
      <c r="L434" s="19">
        <v>45793</v>
      </c>
      <c r="M434" s="20">
        <v>45797</v>
      </c>
      <c r="N434" s="20" t="s">
        <v>28</v>
      </c>
      <c r="O434" s="16" t="s">
        <v>1536</v>
      </c>
      <c r="P434" s="27">
        <v>8200000</v>
      </c>
      <c r="Q434" s="16">
        <v>0</v>
      </c>
      <c r="R434" s="21">
        <f t="shared" si="6"/>
        <v>44200000</v>
      </c>
      <c r="S434" s="22">
        <v>1</v>
      </c>
      <c r="T434" s="80">
        <v>1</v>
      </c>
      <c r="U434" s="23" t="s">
        <v>1537</v>
      </c>
      <c r="V434" s="16" t="s">
        <v>30</v>
      </c>
      <c r="W434" s="66"/>
    </row>
    <row r="435" spans="1:23" s="69" customFormat="1" ht="27.75" customHeight="1">
      <c r="A435" s="16">
        <v>18</v>
      </c>
      <c r="B435" s="16" t="s">
        <v>22</v>
      </c>
      <c r="C435" s="16">
        <v>2025</v>
      </c>
      <c r="D435" s="16" t="s">
        <v>1538</v>
      </c>
      <c r="E435" s="16" t="s">
        <v>24</v>
      </c>
      <c r="F435" s="16" t="s">
        <v>25</v>
      </c>
      <c r="G435" s="17">
        <v>36000000</v>
      </c>
      <c r="H435" s="18">
        <v>52517529</v>
      </c>
      <c r="I435" s="16" t="s">
        <v>1539</v>
      </c>
      <c r="J435" s="16" t="s">
        <v>1540</v>
      </c>
      <c r="K435" s="18">
        <v>6</v>
      </c>
      <c r="L435" s="19">
        <v>45793</v>
      </c>
      <c r="M435" s="20">
        <v>45797</v>
      </c>
      <c r="N435" s="20" t="s">
        <v>28</v>
      </c>
      <c r="O435" s="16" t="s">
        <v>1536</v>
      </c>
      <c r="P435" s="27">
        <v>8200000</v>
      </c>
      <c r="Q435" s="16">
        <v>0</v>
      </c>
      <c r="R435" s="21">
        <f t="shared" si="6"/>
        <v>44200000</v>
      </c>
      <c r="S435" s="22">
        <v>1</v>
      </c>
      <c r="T435" s="80">
        <v>1</v>
      </c>
      <c r="U435" s="23" t="s">
        <v>1541</v>
      </c>
      <c r="V435" s="16" t="s">
        <v>30</v>
      </c>
      <c r="W435" s="66"/>
    </row>
    <row r="436" spans="1:23" s="69" customFormat="1" ht="27.75" customHeight="1">
      <c r="A436" s="16">
        <v>18</v>
      </c>
      <c r="B436" s="16" t="s">
        <v>22</v>
      </c>
      <c r="C436" s="16">
        <v>2025</v>
      </c>
      <c r="D436" s="16" t="s">
        <v>1542</v>
      </c>
      <c r="E436" s="16" t="s">
        <v>24</v>
      </c>
      <c r="F436" s="16" t="s">
        <v>25</v>
      </c>
      <c r="G436" s="17">
        <v>36000000</v>
      </c>
      <c r="H436" s="18">
        <v>51691273</v>
      </c>
      <c r="I436" s="16" t="s">
        <v>1543</v>
      </c>
      <c r="J436" s="16" t="s">
        <v>988</v>
      </c>
      <c r="K436" s="18">
        <v>6</v>
      </c>
      <c r="L436" s="19">
        <v>45793</v>
      </c>
      <c r="M436" s="20">
        <v>45797</v>
      </c>
      <c r="N436" s="20" t="s">
        <v>28</v>
      </c>
      <c r="O436" s="16" t="s">
        <v>1536</v>
      </c>
      <c r="P436" s="27">
        <v>8200000</v>
      </c>
      <c r="Q436" s="16">
        <v>0</v>
      </c>
      <c r="R436" s="21">
        <f t="shared" si="6"/>
        <v>44200000</v>
      </c>
      <c r="S436" s="22">
        <v>1</v>
      </c>
      <c r="T436" s="80">
        <v>1</v>
      </c>
      <c r="U436" s="23" t="s">
        <v>1544</v>
      </c>
      <c r="V436" s="16" t="s">
        <v>30</v>
      </c>
      <c r="W436" s="66"/>
    </row>
    <row r="437" spans="1:23" s="69" customFormat="1" ht="27.75" customHeight="1">
      <c r="A437" s="16">
        <v>18</v>
      </c>
      <c r="B437" s="16" t="s">
        <v>22</v>
      </c>
      <c r="C437" s="16">
        <v>2025</v>
      </c>
      <c r="D437" s="16" t="s">
        <v>1545</v>
      </c>
      <c r="E437" s="16" t="s">
        <v>24</v>
      </c>
      <c r="F437" s="16" t="s">
        <v>25</v>
      </c>
      <c r="G437" s="17">
        <v>25200000</v>
      </c>
      <c r="H437" s="18">
        <v>1031160200</v>
      </c>
      <c r="I437" s="16" t="s">
        <v>1546</v>
      </c>
      <c r="J437" s="16" t="s">
        <v>1547</v>
      </c>
      <c r="K437" s="18">
        <v>6</v>
      </c>
      <c r="L437" s="19">
        <v>45793</v>
      </c>
      <c r="M437" s="20">
        <v>45798</v>
      </c>
      <c r="N437" s="20" t="s">
        <v>28</v>
      </c>
      <c r="O437" s="16" t="s">
        <v>762</v>
      </c>
      <c r="P437" s="27">
        <v>8400000</v>
      </c>
      <c r="Q437" s="16">
        <v>0</v>
      </c>
      <c r="R437" s="21">
        <f t="shared" si="6"/>
        <v>33600000</v>
      </c>
      <c r="S437" s="22">
        <v>1</v>
      </c>
      <c r="T437" s="80">
        <v>1</v>
      </c>
      <c r="U437" s="23" t="s">
        <v>1548</v>
      </c>
      <c r="V437" s="16" t="s">
        <v>30</v>
      </c>
      <c r="W437" s="66"/>
    </row>
    <row r="438" spans="1:23" s="69" customFormat="1" ht="27.75" customHeight="1">
      <c r="A438" s="16">
        <v>18</v>
      </c>
      <c r="B438" s="16" t="s">
        <v>22</v>
      </c>
      <c r="C438" s="16">
        <v>2025</v>
      </c>
      <c r="D438" s="16" t="s">
        <v>1549</v>
      </c>
      <c r="E438" s="16" t="s">
        <v>24</v>
      </c>
      <c r="F438" s="16" t="s">
        <v>25</v>
      </c>
      <c r="G438" s="17">
        <v>30600000</v>
      </c>
      <c r="H438" s="18">
        <v>1014224011</v>
      </c>
      <c r="I438" s="16" t="s">
        <v>1550</v>
      </c>
      <c r="J438" s="16" t="s">
        <v>1551</v>
      </c>
      <c r="K438" s="18">
        <v>6</v>
      </c>
      <c r="L438" s="25">
        <v>45797</v>
      </c>
      <c r="M438" s="20">
        <v>45826</v>
      </c>
      <c r="N438" s="20" t="s">
        <v>28</v>
      </c>
      <c r="O438" s="16">
        <v>0</v>
      </c>
      <c r="P438" s="27">
        <v>0</v>
      </c>
      <c r="Q438" s="16">
        <v>0</v>
      </c>
      <c r="R438" s="21">
        <f t="shared" si="6"/>
        <v>30600000</v>
      </c>
      <c r="S438" s="22">
        <v>1</v>
      </c>
      <c r="T438" s="80">
        <v>0.6</v>
      </c>
      <c r="U438" s="23" t="s">
        <v>1552</v>
      </c>
      <c r="V438" s="91" t="s">
        <v>78</v>
      </c>
      <c r="W438" s="66"/>
    </row>
    <row r="439" spans="1:23" s="69" customFormat="1" ht="27.75" customHeight="1">
      <c r="A439" s="16">
        <v>18</v>
      </c>
      <c r="B439" s="16" t="s">
        <v>22</v>
      </c>
      <c r="C439" s="16">
        <v>2025</v>
      </c>
      <c r="D439" s="16" t="s">
        <v>1553</v>
      </c>
      <c r="E439" s="16" t="s">
        <v>24</v>
      </c>
      <c r="F439" s="16" t="s">
        <v>25</v>
      </c>
      <c r="G439" s="17">
        <v>36000000</v>
      </c>
      <c r="H439" s="18">
        <v>52282977</v>
      </c>
      <c r="I439" s="16" t="s">
        <v>1554</v>
      </c>
      <c r="J439" s="16" t="s">
        <v>1555</v>
      </c>
      <c r="K439" s="18">
        <v>6</v>
      </c>
      <c r="L439" s="19">
        <v>45793</v>
      </c>
      <c r="M439" s="20">
        <v>45797</v>
      </c>
      <c r="N439" s="20" t="s">
        <v>28</v>
      </c>
      <c r="O439" s="16" t="s">
        <v>1536</v>
      </c>
      <c r="P439" s="27">
        <v>8200000</v>
      </c>
      <c r="Q439" s="16">
        <v>0</v>
      </c>
      <c r="R439" s="21">
        <f t="shared" si="6"/>
        <v>44200000</v>
      </c>
      <c r="S439" s="22">
        <v>1</v>
      </c>
      <c r="T439" s="80">
        <v>1</v>
      </c>
      <c r="U439" s="23" t="s">
        <v>1556</v>
      </c>
      <c r="V439" s="16" t="s">
        <v>30</v>
      </c>
      <c r="W439" s="66"/>
    </row>
    <row r="440" spans="1:23" s="69" customFormat="1" ht="27.75" customHeight="1">
      <c r="A440" s="16">
        <v>18</v>
      </c>
      <c r="B440" s="16" t="s">
        <v>22</v>
      </c>
      <c r="C440" s="16">
        <v>2025</v>
      </c>
      <c r="D440" s="16" t="s">
        <v>1557</v>
      </c>
      <c r="E440" s="16" t="s">
        <v>24</v>
      </c>
      <c r="F440" s="16" t="s">
        <v>25</v>
      </c>
      <c r="G440" s="17">
        <v>25200000</v>
      </c>
      <c r="H440" s="18">
        <v>1010125108</v>
      </c>
      <c r="I440" s="16" t="s">
        <v>1558</v>
      </c>
      <c r="J440" s="16" t="s">
        <v>804</v>
      </c>
      <c r="K440" s="18">
        <v>6</v>
      </c>
      <c r="L440" s="25">
        <v>45800</v>
      </c>
      <c r="M440" s="20">
        <v>45805</v>
      </c>
      <c r="N440" s="20" t="s">
        <v>28</v>
      </c>
      <c r="O440" s="16" t="s">
        <v>1559</v>
      </c>
      <c r="P440" s="27">
        <v>4620000</v>
      </c>
      <c r="Q440" s="16">
        <v>0</v>
      </c>
      <c r="R440" s="21">
        <f t="shared" si="6"/>
        <v>29820000</v>
      </c>
      <c r="S440" s="22">
        <v>1</v>
      </c>
      <c r="T440" s="80">
        <v>1</v>
      </c>
      <c r="U440" s="23" t="s">
        <v>1560</v>
      </c>
      <c r="V440" s="16" t="s">
        <v>30</v>
      </c>
      <c r="W440" s="66"/>
    </row>
    <row r="441" spans="1:23" s="69" customFormat="1" ht="27.75" customHeight="1">
      <c r="A441" s="16">
        <v>18</v>
      </c>
      <c r="B441" s="16" t="s">
        <v>22</v>
      </c>
      <c r="C441" s="16">
        <v>2025</v>
      </c>
      <c r="D441" s="16" t="s">
        <v>1561</v>
      </c>
      <c r="E441" s="16" t="s">
        <v>24</v>
      </c>
      <c r="F441" s="16" t="s">
        <v>25</v>
      </c>
      <c r="G441" s="17">
        <v>25200000</v>
      </c>
      <c r="H441" s="18">
        <v>52181746</v>
      </c>
      <c r="I441" s="16" t="s">
        <v>1562</v>
      </c>
      <c r="J441" s="16" t="s">
        <v>1563</v>
      </c>
      <c r="K441" s="18">
        <v>6</v>
      </c>
      <c r="L441" s="19">
        <v>45801</v>
      </c>
      <c r="M441" s="20">
        <v>45805</v>
      </c>
      <c r="N441" s="20" t="s">
        <v>28</v>
      </c>
      <c r="O441" s="16" t="s">
        <v>1559</v>
      </c>
      <c r="P441" s="27">
        <v>4620000</v>
      </c>
      <c r="Q441" s="16">
        <v>0</v>
      </c>
      <c r="R441" s="21">
        <f t="shared" si="6"/>
        <v>29820000</v>
      </c>
      <c r="S441" s="22">
        <v>1</v>
      </c>
      <c r="T441" s="80">
        <v>1</v>
      </c>
      <c r="U441" s="23" t="s">
        <v>1564</v>
      </c>
      <c r="V441" s="16" t="s">
        <v>30</v>
      </c>
      <c r="W441" s="66"/>
    </row>
    <row r="442" spans="1:23" s="69" customFormat="1" ht="27.75" customHeight="1">
      <c r="A442" s="16">
        <v>18</v>
      </c>
      <c r="B442" s="16" t="s">
        <v>22</v>
      </c>
      <c r="C442" s="16">
        <v>2025</v>
      </c>
      <c r="D442" s="16" t="s">
        <v>1565</v>
      </c>
      <c r="E442" s="16" t="s">
        <v>24</v>
      </c>
      <c r="F442" s="16" t="s">
        <v>25</v>
      </c>
      <c r="G442" s="17">
        <v>36000000</v>
      </c>
      <c r="H442" s="18">
        <v>1030637106</v>
      </c>
      <c r="I442" s="16" t="s">
        <v>1566</v>
      </c>
      <c r="J442" s="16" t="s">
        <v>1567</v>
      </c>
      <c r="K442" s="18">
        <v>6</v>
      </c>
      <c r="L442" s="25">
        <v>45811</v>
      </c>
      <c r="M442" s="20">
        <v>45814</v>
      </c>
      <c r="N442" s="20" t="s">
        <v>28</v>
      </c>
      <c r="O442" s="16" t="s">
        <v>1568</v>
      </c>
      <c r="P442" s="27">
        <v>5000000</v>
      </c>
      <c r="Q442" s="16">
        <v>0</v>
      </c>
      <c r="R442" s="21">
        <f t="shared" si="6"/>
        <v>41000000</v>
      </c>
      <c r="S442" s="22">
        <v>1</v>
      </c>
      <c r="T442" s="80">
        <v>1</v>
      </c>
      <c r="U442" s="23" t="s">
        <v>1569</v>
      </c>
      <c r="V442" s="16" t="s">
        <v>30</v>
      </c>
      <c r="W442" s="66"/>
    </row>
    <row r="443" spans="1:23" s="69" customFormat="1" ht="27.75" customHeight="1">
      <c r="A443" s="16">
        <v>18</v>
      </c>
      <c r="B443" s="16" t="s">
        <v>22</v>
      </c>
      <c r="C443" s="16">
        <v>2025</v>
      </c>
      <c r="D443" s="16" t="s">
        <v>1570</v>
      </c>
      <c r="E443" s="16" t="s">
        <v>24</v>
      </c>
      <c r="F443" s="16" t="s">
        <v>25</v>
      </c>
      <c r="G443" s="17">
        <v>36000000</v>
      </c>
      <c r="H443" s="18">
        <v>1118167207</v>
      </c>
      <c r="I443" s="16" t="s">
        <v>1571</v>
      </c>
      <c r="J443" s="16" t="s">
        <v>1540</v>
      </c>
      <c r="K443" s="18">
        <v>6</v>
      </c>
      <c r="L443" s="25">
        <v>45811</v>
      </c>
      <c r="M443" s="20">
        <v>45826</v>
      </c>
      <c r="N443" s="20" t="s">
        <v>28</v>
      </c>
      <c r="O443" s="16" t="s">
        <v>1572</v>
      </c>
      <c r="P443" s="27">
        <v>2600000</v>
      </c>
      <c r="Q443" s="16">
        <v>0</v>
      </c>
      <c r="R443" s="21">
        <f t="shared" si="6"/>
        <v>38600000</v>
      </c>
      <c r="S443" s="22">
        <v>1</v>
      </c>
      <c r="T443" s="80">
        <v>1</v>
      </c>
      <c r="U443" s="23" t="s">
        <v>1573</v>
      </c>
      <c r="V443" s="16" t="s">
        <v>30</v>
      </c>
      <c r="W443" s="66"/>
    </row>
    <row r="444" spans="1:23" s="69" customFormat="1" ht="27.75" customHeight="1">
      <c r="A444" s="16">
        <v>18</v>
      </c>
      <c r="B444" s="16" t="s">
        <v>22</v>
      </c>
      <c r="C444" s="16">
        <v>2025</v>
      </c>
      <c r="D444" s="16" t="s">
        <v>1574</v>
      </c>
      <c r="E444" s="16" t="s">
        <v>24</v>
      </c>
      <c r="F444" s="16" t="s">
        <v>25</v>
      </c>
      <c r="G444" s="17">
        <v>30600000</v>
      </c>
      <c r="H444" s="18">
        <v>1013629985</v>
      </c>
      <c r="I444" s="16" t="s">
        <v>1575</v>
      </c>
      <c r="J444" s="16" t="s">
        <v>335</v>
      </c>
      <c r="K444" s="18">
        <v>6</v>
      </c>
      <c r="L444" s="19">
        <v>45819</v>
      </c>
      <c r="M444" s="20">
        <v>45821</v>
      </c>
      <c r="N444" s="20" t="s">
        <v>28</v>
      </c>
      <c r="O444" s="16" t="s">
        <v>1576</v>
      </c>
      <c r="P444" s="27">
        <v>5100000</v>
      </c>
      <c r="Q444" s="16">
        <v>0</v>
      </c>
      <c r="R444" s="21">
        <f t="shared" si="6"/>
        <v>35700000</v>
      </c>
      <c r="S444" s="22">
        <v>1</v>
      </c>
      <c r="T444" s="80">
        <v>1</v>
      </c>
      <c r="U444" s="23" t="s">
        <v>1577</v>
      </c>
      <c r="V444" s="16" t="s">
        <v>30</v>
      </c>
      <c r="W444" s="66"/>
    </row>
    <row r="445" spans="1:23" s="69" customFormat="1" ht="27.75" customHeight="1">
      <c r="A445" s="16">
        <v>18</v>
      </c>
      <c r="B445" s="16" t="s">
        <v>22</v>
      </c>
      <c r="C445" s="16">
        <v>2025</v>
      </c>
      <c r="D445" s="16" t="s">
        <v>1578</v>
      </c>
      <c r="E445" s="16" t="s">
        <v>24</v>
      </c>
      <c r="F445" s="16" t="s">
        <v>25</v>
      </c>
      <c r="G445" s="17">
        <v>36000000</v>
      </c>
      <c r="H445" s="18">
        <v>1048995784</v>
      </c>
      <c r="I445" s="16" t="s">
        <v>1579</v>
      </c>
      <c r="J445" s="16" t="s">
        <v>1580</v>
      </c>
      <c r="K445" s="18">
        <v>6</v>
      </c>
      <c r="L445" s="19">
        <v>45819</v>
      </c>
      <c r="M445" s="20">
        <v>45821</v>
      </c>
      <c r="N445" s="20" t="s">
        <v>28</v>
      </c>
      <c r="O445" s="16" t="s">
        <v>1576</v>
      </c>
      <c r="P445" s="27">
        <v>6000000</v>
      </c>
      <c r="Q445" s="16">
        <v>0</v>
      </c>
      <c r="R445" s="21">
        <f t="shared" si="6"/>
        <v>42000000</v>
      </c>
      <c r="S445" s="22">
        <v>1</v>
      </c>
      <c r="T445" s="80">
        <v>1</v>
      </c>
      <c r="U445" s="23" t="s">
        <v>1581</v>
      </c>
      <c r="V445" s="16" t="s">
        <v>30</v>
      </c>
      <c r="W445" s="66"/>
    </row>
    <row r="446" spans="1:23" s="69" customFormat="1" ht="27.75" customHeight="1">
      <c r="A446" s="16">
        <v>18</v>
      </c>
      <c r="B446" s="16" t="s">
        <v>22</v>
      </c>
      <c r="C446" s="16">
        <v>2025</v>
      </c>
      <c r="D446" s="16" t="s">
        <v>1582</v>
      </c>
      <c r="E446" s="16" t="s">
        <v>24</v>
      </c>
      <c r="F446" s="16" t="s">
        <v>25</v>
      </c>
      <c r="G446" s="17">
        <v>48000000</v>
      </c>
      <c r="H446" s="18">
        <v>52849187</v>
      </c>
      <c r="I446" s="16" t="s">
        <v>1583</v>
      </c>
      <c r="J446" s="16" t="s">
        <v>1584</v>
      </c>
      <c r="K446" s="18">
        <v>6</v>
      </c>
      <c r="L446" s="25">
        <v>45821</v>
      </c>
      <c r="M446" s="20">
        <v>45826</v>
      </c>
      <c r="N446" s="20" t="s">
        <v>28</v>
      </c>
      <c r="O446" s="16" t="s">
        <v>1585</v>
      </c>
      <c r="P446" s="27">
        <v>6133333</v>
      </c>
      <c r="Q446" s="16">
        <v>0</v>
      </c>
      <c r="R446" s="21">
        <f t="shared" si="6"/>
        <v>54133333</v>
      </c>
      <c r="S446" s="22">
        <v>1</v>
      </c>
      <c r="T446" s="80">
        <v>1</v>
      </c>
      <c r="U446" s="23" t="s">
        <v>1586</v>
      </c>
      <c r="V446" s="16" t="s">
        <v>30</v>
      </c>
      <c r="W446" s="66"/>
    </row>
    <row r="447" spans="1:23" s="69" customFormat="1" ht="27.75" customHeight="1">
      <c r="A447" s="16">
        <v>18</v>
      </c>
      <c r="B447" s="16" t="s">
        <v>22</v>
      </c>
      <c r="C447" s="16">
        <v>2025</v>
      </c>
      <c r="D447" s="16" t="s">
        <v>1587</v>
      </c>
      <c r="E447" s="16" t="s">
        <v>24</v>
      </c>
      <c r="F447" s="16" t="s">
        <v>25</v>
      </c>
      <c r="G447" s="17">
        <v>30600000</v>
      </c>
      <c r="H447" s="18">
        <v>79594955</v>
      </c>
      <c r="I447" s="16" t="s">
        <v>1588</v>
      </c>
      <c r="J447" s="16" t="s">
        <v>1589</v>
      </c>
      <c r="K447" s="18">
        <v>6</v>
      </c>
      <c r="L447" s="25">
        <v>45821</v>
      </c>
      <c r="M447" s="20">
        <v>45825</v>
      </c>
      <c r="N447" s="20" t="s">
        <v>28</v>
      </c>
      <c r="O447" s="16" t="s">
        <v>1590</v>
      </c>
      <c r="P447" s="27">
        <v>2380000</v>
      </c>
      <c r="Q447" s="16">
        <v>0</v>
      </c>
      <c r="R447" s="21">
        <f t="shared" si="6"/>
        <v>32980000</v>
      </c>
      <c r="S447" s="22">
        <v>1</v>
      </c>
      <c r="T447" s="80">
        <v>1</v>
      </c>
      <c r="U447" s="23" t="s">
        <v>1591</v>
      </c>
      <c r="V447" s="16" t="s">
        <v>30</v>
      </c>
      <c r="W447" s="66"/>
    </row>
    <row r="448" spans="1:23" s="69" customFormat="1" ht="27.75" customHeight="1">
      <c r="A448" s="16">
        <v>18</v>
      </c>
      <c r="B448" s="16" t="s">
        <v>22</v>
      </c>
      <c r="C448" s="16">
        <v>2025</v>
      </c>
      <c r="D448" s="16" t="s">
        <v>1592</v>
      </c>
      <c r="E448" s="16" t="s">
        <v>24</v>
      </c>
      <c r="F448" s="16" t="s">
        <v>25</v>
      </c>
      <c r="G448" s="17">
        <v>36000000</v>
      </c>
      <c r="H448" s="18">
        <v>79693527</v>
      </c>
      <c r="I448" s="16" t="s">
        <v>1593</v>
      </c>
      <c r="J448" s="16" t="s">
        <v>1594</v>
      </c>
      <c r="K448" s="18">
        <v>6</v>
      </c>
      <c r="L448" s="25">
        <v>45827</v>
      </c>
      <c r="M448" s="20">
        <v>45833</v>
      </c>
      <c r="N448" s="20" t="s">
        <v>28</v>
      </c>
      <c r="O448" s="16" t="s">
        <v>1595</v>
      </c>
      <c r="P448" s="27">
        <v>1200000</v>
      </c>
      <c r="Q448" s="16">
        <v>0</v>
      </c>
      <c r="R448" s="21">
        <f t="shared" si="6"/>
        <v>37200000</v>
      </c>
      <c r="S448" s="22">
        <v>1</v>
      </c>
      <c r="T448" s="80">
        <v>1</v>
      </c>
      <c r="U448" s="26" t="s">
        <v>1596</v>
      </c>
      <c r="V448" s="16" t="s">
        <v>30</v>
      </c>
      <c r="W448" s="66"/>
    </row>
    <row r="449" spans="1:23" s="69" customFormat="1" ht="27.75" customHeight="1">
      <c r="A449" s="16">
        <v>18</v>
      </c>
      <c r="B449" s="16" t="s">
        <v>22</v>
      </c>
      <c r="C449" s="16">
        <v>2025</v>
      </c>
      <c r="D449" s="16" t="s">
        <v>1597</v>
      </c>
      <c r="E449" s="16" t="s">
        <v>24</v>
      </c>
      <c r="F449" s="16" t="s">
        <v>25</v>
      </c>
      <c r="G449" s="17">
        <v>42240000</v>
      </c>
      <c r="H449" s="18">
        <v>1016048095</v>
      </c>
      <c r="I449" s="16" t="s">
        <v>1598</v>
      </c>
      <c r="J449" s="16" t="s">
        <v>1599</v>
      </c>
      <c r="K449" s="18">
        <v>6</v>
      </c>
      <c r="L449" s="25">
        <v>45826</v>
      </c>
      <c r="M449" s="20">
        <v>45833</v>
      </c>
      <c r="N449" s="20" t="s">
        <v>28</v>
      </c>
      <c r="O449" s="16">
        <v>0</v>
      </c>
      <c r="P449" s="27">
        <v>0</v>
      </c>
      <c r="Q449" s="16">
        <v>0</v>
      </c>
      <c r="R449" s="21">
        <f t="shared" si="6"/>
        <v>42240000</v>
      </c>
      <c r="S449" s="22">
        <v>1</v>
      </c>
      <c r="T449" s="80">
        <v>1</v>
      </c>
      <c r="U449" s="23" t="s">
        <v>1600</v>
      </c>
      <c r="V449" s="16" t="s">
        <v>30</v>
      </c>
      <c r="W449" s="66"/>
    </row>
    <row r="450" spans="1:23" s="69" customFormat="1" ht="27.75" customHeight="1">
      <c r="A450" s="16">
        <v>18</v>
      </c>
      <c r="B450" s="16" t="s">
        <v>22</v>
      </c>
      <c r="C450" s="16">
        <v>2025</v>
      </c>
      <c r="D450" s="16" t="s">
        <v>1601</v>
      </c>
      <c r="E450" s="16" t="s">
        <v>24</v>
      </c>
      <c r="F450" s="16" t="s">
        <v>25</v>
      </c>
      <c r="G450" s="17">
        <v>25200000</v>
      </c>
      <c r="H450" s="18">
        <v>1075624358</v>
      </c>
      <c r="I450" s="16" t="s">
        <v>1602</v>
      </c>
      <c r="J450" s="16" t="s">
        <v>1603</v>
      </c>
      <c r="K450" s="18">
        <v>6</v>
      </c>
      <c r="L450" s="19">
        <v>45833</v>
      </c>
      <c r="M450" s="20">
        <v>45841</v>
      </c>
      <c r="N450" s="20" t="s">
        <v>28</v>
      </c>
      <c r="O450" s="16">
        <v>0</v>
      </c>
      <c r="P450" s="27">
        <v>0</v>
      </c>
      <c r="Q450" s="16">
        <v>0</v>
      </c>
      <c r="R450" s="21">
        <f t="shared" si="6"/>
        <v>25200000</v>
      </c>
      <c r="S450" s="22">
        <v>1</v>
      </c>
      <c r="T450" s="80">
        <v>0.98</v>
      </c>
      <c r="U450" s="23" t="s">
        <v>1604</v>
      </c>
      <c r="V450" s="91" t="s">
        <v>78</v>
      </c>
      <c r="W450" s="66"/>
    </row>
    <row r="451" spans="1:23" s="69" customFormat="1" ht="27.75" customHeight="1">
      <c r="A451" s="16">
        <v>18</v>
      </c>
      <c r="B451" s="16" t="s">
        <v>22</v>
      </c>
      <c r="C451" s="16">
        <v>2025</v>
      </c>
      <c r="D451" s="16" t="s">
        <v>1605</v>
      </c>
      <c r="E451" s="16" t="s">
        <v>24</v>
      </c>
      <c r="F451" s="16" t="s">
        <v>25</v>
      </c>
      <c r="G451" s="17">
        <v>12000000</v>
      </c>
      <c r="H451" s="18">
        <v>19319064</v>
      </c>
      <c r="I451" s="16" t="s">
        <v>1606</v>
      </c>
      <c r="J451" s="16" t="s">
        <v>1011</v>
      </c>
      <c r="K451" s="18">
        <v>6</v>
      </c>
      <c r="L451" s="25">
        <v>45841</v>
      </c>
      <c r="M451" s="20">
        <v>45845</v>
      </c>
      <c r="N451" s="20" t="s">
        <v>28</v>
      </c>
      <c r="O451" s="16">
        <v>0</v>
      </c>
      <c r="P451" s="27">
        <v>0</v>
      </c>
      <c r="Q451" s="16">
        <v>0</v>
      </c>
      <c r="R451" s="21">
        <f t="shared" si="6"/>
        <v>12000000</v>
      </c>
      <c r="S451" s="22">
        <v>1</v>
      </c>
      <c r="T451" s="80">
        <v>1</v>
      </c>
      <c r="U451" s="23" t="s">
        <v>1607</v>
      </c>
      <c r="V451" s="16" t="s">
        <v>30</v>
      </c>
      <c r="W451" s="66"/>
    </row>
    <row r="452" spans="1:23" s="69" customFormat="1" ht="27.75" customHeight="1">
      <c r="A452" s="16">
        <v>18</v>
      </c>
      <c r="B452" s="16" t="s">
        <v>22</v>
      </c>
      <c r="C452" s="16">
        <v>2025</v>
      </c>
      <c r="D452" s="16" t="s">
        <v>1608</v>
      </c>
      <c r="E452" s="16" t="s">
        <v>24</v>
      </c>
      <c r="F452" s="16" t="s">
        <v>25</v>
      </c>
      <c r="G452" s="17">
        <v>12000000</v>
      </c>
      <c r="H452" s="18">
        <v>52010927</v>
      </c>
      <c r="I452" s="16" t="s">
        <v>1609</v>
      </c>
      <c r="J452" s="16" t="s">
        <v>1011</v>
      </c>
      <c r="K452" s="18">
        <v>6</v>
      </c>
      <c r="L452" s="25">
        <v>45845</v>
      </c>
      <c r="M452" s="20">
        <v>45852</v>
      </c>
      <c r="N452" s="20" t="s">
        <v>28</v>
      </c>
      <c r="O452" s="16">
        <v>0</v>
      </c>
      <c r="P452" s="27">
        <v>0</v>
      </c>
      <c r="Q452" s="16">
        <v>0</v>
      </c>
      <c r="R452" s="21">
        <f t="shared" si="6"/>
        <v>12000000</v>
      </c>
      <c r="S452" s="22">
        <v>1</v>
      </c>
      <c r="T452" s="80">
        <v>0.51</v>
      </c>
      <c r="U452" s="23" t="s">
        <v>1610</v>
      </c>
      <c r="V452" s="91" t="s">
        <v>78</v>
      </c>
      <c r="W452" s="66"/>
    </row>
    <row r="453" spans="1:23" s="69" customFormat="1" ht="27.75" customHeight="1">
      <c r="A453" s="16">
        <v>18</v>
      </c>
      <c r="B453" s="16" t="s">
        <v>22</v>
      </c>
      <c r="C453" s="16">
        <v>2025</v>
      </c>
      <c r="D453" s="34" t="s">
        <v>1611</v>
      </c>
      <c r="E453" s="16" t="s">
        <v>24</v>
      </c>
      <c r="F453" s="16" t="s">
        <v>25</v>
      </c>
      <c r="G453" s="17">
        <v>17298000</v>
      </c>
      <c r="H453" s="35">
        <v>1024584892</v>
      </c>
      <c r="I453" s="35" t="s">
        <v>1612</v>
      </c>
      <c r="J453" s="16" t="s">
        <v>1613</v>
      </c>
      <c r="K453" s="18">
        <v>6</v>
      </c>
      <c r="L453" s="25">
        <v>45854</v>
      </c>
      <c r="M453" s="20">
        <v>45860</v>
      </c>
      <c r="N453" s="20" t="s">
        <v>1531</v>
      </c>
      <c r="O453" s="16" t="s">
        <v>1614</v>
      </c>
      <c r="P453" s="27">
        <v>8649000</v>
      </c>
      <c r="Q453" s="18">
        <v>1</v>
      </c>
      <c r="R453" s="21">
        <f t="shared" si="6"/>
        <v>25947000</v>
      </c>
      <c r="S453" s="22">
        <v>0.9</v>
      </c>
      <c r="T453" s="80">
        <v>0.73</v>
      </c>
      <c r="U453" s="16" t="s">
        <v>1615</v>
      </c>
      <c r="V453" s="91" t="s">
        <v>78</v>
      </c>
      <c r="W453" s="66"/>
    </row>
    <row r="454" spans="1:23" s="69" customFormat="1" ht="27.75" customHeight="1">
      <c r="A454" s="16">
        <v>18</v>
      </c>
      <c r="B454" s="16" t="s">
        <v>22</v>
      </c>
      <c r="C454" s="16">
        <v>2025</v>
      </c>
      <c r="D454" s="34" t="s">
        <v>1616</v>
      </c>
      <c r="E454" s="16" t="s">
        <v>24</v>
      </c>
      <c r="F454" s="16" t="s">
        <v>25</v>
      </c>
      <c r="G454" s="17">
        <v>12000000</v>
      </c>
      <c r="H454" s="18">
        <v>1022323142</v>
      </c>
      <c r="I454" s="16" t="s">
        <v>1617</v>
      </c>
      <c r="J454" s="16" t="s">
        <v>1011</v>
      </c>
      <c r="K454" s="18">
        <v>6</v>
      </c>
      <c r="L454" s="19">
        <v>45849</v>
      </c>
      <c r="M454" s="20">
        <v>45853</v>
      </c>
      <c r="N454" s="20" t="s">
        <v>28</v>
      </c>
      <c r="O454" s="16">
        <v>0</v>
      </c>
      <c r="P454" s="27">
        <v>0</v>
      </c>
      <c r="Q454" s="16">
        <v>0</v>
      </c>
      <c r="R454" s="21">
        <f t="shared" si="6"/>
        <v>12000000</v>
      </c>
      <c r="S454" s="22">
        <v>1</v>
      </c>
      <c r="T454" s="80">
        <v>1</v>
      </c>
      <c r="U454" s="16" t="s">
        <v>1618</v>
      </c>
      <c r="V454" s="16" t="s">
        <v>30</v>
      </c>
      <c r="W454" s="66"/>
    </row>
    <row r="455" spans="1:23" s="69" customFormat="1" ht="27.75" customHeight="1">
      <c r="A455" s="16">
        <v>18</v>
      </c>
      <c r="B455" s="16" t="s">
        <v>22</v>
      </c>
      <c r="C455" s="16">
        <v>2025</v>
      </c>
      <c r="D455" s="16" t="s">
        <v>1619</v>
      </c>
      <c r="E455" s="16" t="s">
        <v>24</v>
      </c>
      <c r="F455" s="16" t="s">
        <v>25</v>
      </c>
      <c r="G455" s="17">
        <v>36000000</v>
      </c>
      <c r="H455" s="18">
        <v>80234778</v>
      </c>
      <c r="I455" s="16" t="s">
        <v>1620</v>
      </c>
      <c r="J455" s="16" t="s">
        <v>1621</v>
      </c>
      <c r="K455" s="18">
        <v>6</v>
      </c>
      <c r="L455" s="19">
        <v>45852</v>
      </c>
      <c r="M455" s="20">
        <v>45855</v>
      </c>
      <c r="N455" s="20" t="s">
        <v>28</v>
      </c>
      <c r="O455" s="16">
        <v>0</v>
      </c>
      <c r="P455" s="27">
        <v>0</v>
      </c>
      <c r="Q455" s="16">
        <v>0</v>
      </c>
      <c r="R455" s="21">
        <f t="shared" si="6"/>
        <v>36000000</v>
      </c>
      <c r="S455" s="22">
        <v>1</v>
      </c>
      <c r="T455" s="80">
        <v>1</v>
      </c>
      <c r="U455" s="16" t="s">
        <v>1622</v>
      </c>
      <c r="V455" s="16" t="s">
        <v>30</v>
      </c>
      <c r="W455" s="66"/>
    </row>
    <row r="456" spans="1:23" s="69" customFormat="1" ht="27.75" customHeight="1">
      <c r="A456" s="16">
        <v>18</v>
      </c>
      <c r="B456" s="16" t="s">
        <v>22</v>
      </c>
      <c r="C456" s="16">
        <v>2025</v>
      </c>
      <c r="D456" s="36" t="s">
        <v>1623</v>
      </c>
      <c r="E456" s="16" t="s">
        <v>24</v>
      </c>
      <c r="F456" s="16" t="s">
        <v>25</v>
      </c>
      <c r="G456" s="17">
        <v>37620000</v>
      </c>
      <c r="H456" s="18">
        <v>53032059</v>
      </c>
      <c r="I456" s="16" t="s">
        <v>1624</v>
      </c>
      <c r="J456" s="16" t="s">
        <v>1625</v>
      </c>
      <c r="K456" s="18">
        <v>6</v>
      </c>
      <c r="L456" s="25">
        <v>45863</v>
      </c>
      <c r="M456" s="20">
        <v>45880</v>
      </c>
      <c r="N456" s="20" t="s">
        <v>28</v>
      </c>
      <c r="O456" s="16">
        <v>0</v>
      </c>
      <c r="P456" s="27">
        <v>0</v>
      </c>
      <c r="Q456" s="16">
        <v>0</v>
      </c>
      <c r="R456" s="21">
        <f t="shared" ref="R456:R620" si="7">G456+P456</f>
        <v>37620000</v>
      </c>
      <c r="S456" s="22">
        <v>1</v>
      </c>
      <c r="T456" s="80">
        <v>1</v>
      </c>
      <c r="U456" s="16" t="s">
        <v>1626</v>
      </c>
      <c r="V456" s="16" t="s">
        <v>30</v>
      </c>
      <c r="W456" s="66"/>
    </row>
    <row r="457" spans="1:23" s="69" customFormat="1" ht="27.75" customHeight="1">
      <c r="A457" s="16">
        <v>18</v>
      </c>
      <c r="B457" s="16" t="s">
        <v>22</v>
      </c>
      <c r="C457" s="16">
        <v>2025</v>
      </c>
      <c r="D457" s="36" t="s">
        <v>1627</v>
      </c>
      <c r="E457" s="16" t="s">
        <v>24</v>
      </c>
      <c r="F457" s="16" t="s">
        <v>25</v>
      </c>
      <c r="G457" s="17">
        <v>12000000</v>
      </c>
      <c r="H457" s="18">
        <v>79474621</v>
      </c>
      <c r="I457" s="16" t="s">
        <v>1628</v>
      </c>
      <c r="J457" s="16" t="s">
        <v>1011</v>
      </c>
      <c r="K457" s="18">
        <v>6</v>
      </c>
      <c r="L457" s="25">
        <v>45855</v>
      </c>
      <c r="M457" s="20">
        <v>45860</v>
      </c>
      <c r="N457" s="20" t="s">
        <v>28</v>
      </c>
      <c r="O457" s="16">
        <v>0</v>
      </c>
      <c r="P457" s="27">
        <v>0</v>
      </c>
      <c r="Q457" s="16">
        <v>0</v>
      </c>
      <c r="R457" s="21">
        <f t="shared" si="7"/>
        <v>12000000</v>
      </c>
      <c r="S457" s="22">
        <v>1</v>
      </c>
      <c r="T457" s="22">
        <v>1</v>
      </c>
      <c r="U457" s="16" t="s">
        <v>1629</v>
      </c>
      <c r="V457" s="16" t="s">
        <v>30</v>
      </c>
      <c r="W457" s="66"/>
    </row>
    <row r="458" spans="1:23" s="69" customFormat="1" ht="27.75" customHeight="1">
      <c r="A458" s="16">
        <v>18</v>
      </c>
      <c r="B458" s="16" t="s">
        <v>22</v>
      </c>
      <c r="C458" s="16">
        <v>2025</v>
      </c>
      <c r="D458" s="36" t="s">
        <v>1630</v>
      </c>
      <c r="E458" s="16" t="s">
        <v>24</v>
      </c>
      <c r="F458" s="16" t="s">
        <v>25</v>
      </c>
      <c r="G458" s="17">
        <v>42240000</v>
      </c>
      <c r="H458" s="18">
        <v>1070611652</v>
      </c>
      <c r="I458" s="16" t="s">
        <v>1631</v>
      </c>
      <c r="J458" s="16" t="s">
        <v>849</v>
      </c>
      <c r="K458" s="18">
        <v>6</v>
      </c>
      <c r="L458" s="25">
        <v>45856</v>
      </c>
      <c r="M458" s="20">
        <v>45870</v>
      </c>
      <c r="N458" s="20" t="s">
        <v>28</v>
      </c>
      <c r="O458" s="16">
        <v>0</v>
      </c>
      <c r="P458" s="27">
        <v>0</v>
      </c>
      <c r="Q458" s="16">
        <v>0</v>
      </c>
      <c r="R458" s="21">
        <f t="shared" si="7"/>
        <v>42240000</v>
      </c>
      <c r="S458" s="22">
        <v>1</v>
      </c>
      <c r="T458" s="22">
        <v>1</v>
      </c>
      <c r="U458" s="16" t="s">
        <v>1632</v>
      </c>
      <c r="V458" s="16" t="s">
        <v>30</v>
      </c>
      <c r="W458" s="66"/>
    </row>
    <row r="459" spans="1:23" s="69" customFormat="1" ht="27.75" customHeight="1">
      <c r="A459" s="16">
        <v>18</v>
      </c>
      <c r="B459" s="16" t="s">
        <v>22</v>
      </c>
      <c r="C459" s="16">
        <v>2025</v>
      </c>
      <c r="D459" s="36" t="s">
        <v>1633</v>
      </c>
      <c r="E459" s="16" t="s">
        <v>24</v>
      </c>
      <c r="F459" s="16" t="s">
        <v>25</v>
      </c>
      <c r="G459" s="17">
        <v>36000000</v>
      </c>
      <c r="H459" s="18">
        <v>1091668098</v>
      </c>
      <c r="I459" s="16" t="s">
        <v>1634</v>
      </c>
      <c r="J459" s="16" t="s">
        <v>1635</v>
      </c>
      <c r="K459" s="18">
        <v>6</v>
      </c>
      <c r="L459" s="25">
        <v>45861</v>
      </c>
      <c r="M459" s="20">
        <v>45870</v>
      </c>
      <c r="N459" s="20" t="s">
        <v>28</v>
      </c>
      <c r="O459" s="16">
        <v>0</v>
      </c>
      <c r="P459" s="27">
        <v>0</v>
      </c>
      <c r="Q459" s="16">
        <v>0</v>
      </c>
      <c r="R459" s="21">
        <f t="shared" si="7"/>
        <v>36000000</v>
      </c>
      <c r="S459" s="22">
        <v>1</v>
      </c>
      <c r="T459" s="22">
        <v>1</v>
      </c>
      <c r="U459" s="16" t="s">
        <v>1636</v>
      </c>
      <c r="V459" s="16" t="s">
        <v>30</v>
      </c>
      <c r="W459" s="66"/>
    </row>
    <row r="460" spans="1:23" s="69" customFormat="1" ht="27.75" customHeight="1">
      <c r="A460" s="16">
        <v>18</v>
      </c>
      <c r="B460" s="16" t="s">
        <v>22</v>
      </c>
      <c r="C460" s="16">
        <v>2025</v>
      </c>
      <c r="D460" s="36" t="s">
        <v>1637</v>
      </c>
      <c r="E460" s="16" t="s">
        <v>24</v>
      </c>
      <c r="F460" s="16" t="s">
        <v>25</v>
      </c>
      <c r="G460" s="17">
        <v>15500000</v>
      </c>
      <c r="H460" s="18">
        <v>1010192896</v>
      </c>
      <c r="I460" s="16" t="s">
        <v>1638</v>
      </c>
      <c r="J460" s="16" t="s">
        <v>1639</v>
      </c>
      <c r="K460" s="18">
        <v>5</v>
      </c>
      <c r="L460" s="19">
        <v>45862</v>
      </c>
      <c r="M460" s="20">
        <v>45863</v>
      </c>
      <c r="N460" s="20" t="s">
        <v>28</v>
      </c>
      <c r="O460" s="16" t="s">
        <v>1576</v>
      </c>
      <c r="P460" s="27">
        <v>3100000</v>
      </c>
      <c r="Q460" s="16">
        <v>0</v>
      </c>
      <c r="R460" s="21">
        <f t="shared" si="7"/>
        <v>18600000</v>
      </c>
      <c r="S460" s="22">
        <v>1</v>
      </c>
      <c r="T460" s="80">
        <v>1</v>
      </c>
      <c r="U460" s="16" t="s">
        <v>1640</v>
      </c>
      <c r="V460" s="16" t="s">
        <v>30</v>
      </c>
      <c r="W460" s="66"/>
    </row>
    <row r="461" spans="1:23" s="69" customFormat="1" ht="27.75" customHeight="1">
      <c r="A461" s="16">
        <v>18</v>
      </c>
      <c r="B461" s="16" t="s">
        <v>22</v>
      </c>
      <c r="C461" s="16">
        <v>2025</v>
      </c>
      <c r="D461" s="36" t="s">
        <v>1641</v>
      </c>
      <c r="E461" s="16" t="s">
        <v>24</v>
      </c>
      <c r="F461" s="16" t="s">
        <v>25</v>
      </c>
      <c r="G461" s="17">
        <v>36000000</v>
      </c>
      <c r="H461" s="18">
        <v>1033713315</v>
      </c>
      <c r="I461" s="16" t="s">
        <v>1642</v>
      </c>
      <c r="J461" s="16" t="s">
        <v>221</v>
      </c>
      <c r="K461" s="18">
        <v>6</v>
      </c>
      <c r="L461" s="19">
        <v>45863</v>
      </c>
      <c r="M461" s="20">
        <v>45875</v>
      </c>
      <c r="N461" s="20" t="s">
        <v>28</v>
      </c>
      <c r="O461" s="16">
        <v>0</v>
      </c>
      <c r="P461" s="27">
        <v>0</v>
      </c>
      <c r="Q461" s="16">
        <v>0</v>
      </c>
      <c r="R461" s="21">
        <f t="shared" si="7"/>
        <v>36000000</v>
      </c>
      <c r="S461" s="22">
        <v>1</v>
      </c>
      <c r="T461" s="22">
        <v>1</v>
      </c>
      <c r="U461" s="16" t="s">
        <v>1643</v>
      </c>
      <c r="V461" s="16" t="s">
        <v>30</v>
      </c>
      <c r="W461" s="66"/>
    </row>
    <row r="462" spans="1:23" s="69" customFormat="1" ht="27.75" customHeight="1">
      <c r="A462" s="16">
        <v>18</v>
      </c>
      <c r="B462" s="16" t="s">
        <v>22</v>
      </c>
      <c r="C462" s="16">
        <v>2025</v>
      </c>
      <c r="D462" s="36" t="s">
        <v>1644</v>
      </c>
      <c r="E462" s="16" t="s">
        <v>24</v>
      </c>
      <c r="F462" s="16" t="s">
        <v>25</v>
      </c>
      <c r="G462" s="17">
        <v>24000000</v>
      </c>
      <c r="H462" s="18">
        <v>79863800</v>
      </c>
      <c r="I462" s="16" t="s">
        <v>1645</v>
      </c>
      <c r="J462" s="16" t="s">
        <v>1646</v>
      </c>
      <c r="K462" s="18">
        <v>5</v>
      </c>
      <c r="L462" s="25">
        <v>45866</v>
      </c>
      <c r="M462" s="20">
        <v>45870</v>
      </c>
      <c r="N462" s="20" t="s">
        <v>28</v>
      </c>
      <c r="O462" s="16">
        <v>0</v>
      </c>
      <c r="P462" s="27">
        <v>0</v>
      </c>
      <c r="Q462" s="16">
        <v>0</v>
      </c>
      <c r="R462" s="21">
        <f t="shared" si="7"/>
        <v>24000000</v>
      </c>
      <c r="S462" s="22">
        <v>1</v>
      </c>
      <c r="T462" s="80">
        <v>1</v>
      </c>
      <c r="U462" s="16" t="s">
        <v>1647</v>
      </c>
      <c r="V462" s="16" t="s">
        <v>30</v>
      </c>
      <c r="W462" s="66"/>
    </row>
    <row r="463" spans="1:23" s="69" customFormat="1" ht="27.75" customHeight="1">
      <c r="A463" s="16">
        <v>18</v>
      </c>
      <c r="B463" s="16" t="s">
        <v>22</v>
      </c>
      <c r="C463" s="16">
        <v>2025</v>
      </c>
      <c r="D463" s="36" t="s">
        <v>1648</v>
      </c>
      <c r="E463" s="16" t="s">
        <v>24</v>
      </c>
      <c r="F463" s="16" t="s">
        <v>25</v>
      </c>
      <c r="G463" s="17">
        <v>25200000</v>
      </c>
      <c r="H463" s="18">
        <v>1013642703</v>
      </c>
      <c r="I463" s="16" t="s">
        <v>1649</v>
      </c>
      <c r="J463" s="16" t="s">
        <v>1650</v>
      </c>
      <c r="K463" s="18">
        <v>6</v>
      </c>
      <c r="L463" s="25">
        <v>45867</v>
      </c>
      <c r="M463" s="20">
        <v>45880</v>
      </c>
      <c r="N463" s="20" t="s">
        <v>28</v>
      </c>
      <c r="O463" s="16">
        <v>0</v>
      </c>
      <c r="P463" s="27">
        <v>0</v>
      </c>
      <c r="Q463" s="16">
        <v>0</v>
      </c>
      <c r="R463" s="21">
        <f t="shared" si="7"/>
        <v>25200000</v>
      </c>
      <c r="S463" s="22">
        <v>1</v>
      </c>
      <c r="T463" s="22">
        <v>1</v>
      </c>
      <c r="U463" s="16" t="s">
        <v>1651</v>
      </c>
      <c r="V463" s="16" t="s">
        <v>30</v>
      </c>
      <c r="W463" s="66"/>
    </row>
    <row r="464" spans="1:23" s="69" customFormat="1" ht="27.75" customHeight="1">
      <c r="A464" s="16">
        <v>18</v>
      </c>
      <c r="B464" s="16" t="s">
        <v>22</v>
      </c>
      <c r="C464" s="16">
        <v>2025</v>
      </c>
      <c r="D464" s="36" t="s">
        <v>1652</v>
      </c>
      <c r="E464" s="16" t="s">
        <v>24</v>
      </c>
      <c r="F464" s="16" t="s">
        <v>25</v>
      </c>
      <c r="G464" s="17">
        <v>18900000</v>
      </c>
      <c r="H464" s="18">
        <v>1032356768</v>
      </c>
      <c r="I464" s="16" t="s">
        <v>1653</v>
      </c>
      <c r="J464" s="16" t="s">
        <v>1654</v>
      </c>
      <c r="K464" s="18">
        <v>6</v>
      </c>
      <c r="L464" s="25">
        <v>45867</v>
      </c>
      <c r="M464" s="20">
        <v>45888</v>
      </c>
      <c r="N464" s="20" t="s">
        <v>28</v>
      </c>
      <c r="O464" s="16">
        <v>0</v>
      </c>
      <c r="P464" s="27">
        <v>0</v>
      </c>
      <c r="Q464" s="16">
        <v>0</v>
      </c>
      <c r="R464" s="21">
        <f t="shared" si="7"/>
        <v>18900000</v>
      </c>
      <c r="S464" s="33">
        <v>1</v>
      </c>
      <c r="T464" s="80">
        <v>1</v>
      </c>
      <c r="U464" s="37" t="s">
        <v>1655</v>
      </c>
      <c r="V464" s="16" t="s">
        <v>30</v>
      </c>
      <c r="W464" s="66"/>
    </row>
    <row r="465" spans="1:23" s="69" customFormat="1" ht="27.75" customHeight="1">
      <c r="A465" s="16">
        <v>18</v>
      </c>
      <c r="B465" s="16" t="s">
        <v>22</v>
      </c>
      <c r="C465" s="16">
        <v>2025</v>
      </c>
      <c r="D465" s="36" t="s">
        <v>1656</v>
      </c>
      <c r="E465" s="16" t="s">
        <v>24</v>
      </c>
      <c r="F465" s="16" t="s">
        <v>25</v>
      </c>
      <c r="G465" s="17">
        <v>12000000</v>
      </c>
      <c r="H465" s="18">
        <v>79757441</v>
      </c>
      <c r="I465" s="16" t="s">
        <v>1657</v>
      </c>
      <c r="J465" s="16" t="s">
        <v>1011</v>
      </c>
      <c r="K465" s="18">
        <v>6</v>
      </c>
      <c r="L465" s="19">
        <v>45870</v>
      </c>
      <c r="M465" s="20">
        <v>45888</v>
      </c>
      <c r="N465" s="20" t="s">
        <v>28</v>
      </c>
      <c r="O465" s="16">
        <v>0</v>
      </c>
      <c r="P465" s="27">
        <v>0</v>
      </c>
      <c r="Q465" s="16">
        <v>0</v>
      </c>
      <c r="R465" s="21">
        <f t="shared" si="7"/>
        <v>12000000</v>
      </c>
      <c r="S465" s="33">
        <v>1</v>
      </c>
      <c r="T465" s="80">
        <v>0.48</v>
      </c>
      <c r="U465" s="37" t="s">
        <v>1658</v>
      </c>
      <c r="V465" s="91" t="s">
        <v>78</v>
      </c>
      <c r="W465" s="66"/>
    </row>
    <row r="466" spans="1:23" s="69" customFormat="1" ht="27.75" customHeight="1">
      <c r="A466" s="16">
        <v>18</v>
      </c>
      <c r="B466" s="16" t="s">
        <v>22</v>
      </c>
      <c r="C466" s="16">
        <v>2025</v>
      </c>
      <c r="D466" s="36" t="s">
        <v>1659</v>
      </c>
      <c r="E466" s="16" t="s">
        <v>24</v>
      </c>
      <c r="F466" s="16" t="s">
        <v>25</v>
      </c>
      <c r="G466" s="17">
        <v>12000000</v>
      </c>
      <c r="H466" s="18">
        <v>52202026</v>
      </c>
      <c r="I466" s="16" t="s">
        <v>1660</v>
      </c>
      <c r="J466" s="16" t="s">
        <v>1011</v>
      </c>
      <c r="K466" s="18">
        <v>6</v>
      </c>
      <c r="L466" s="19">
        <v>45870</v>
      </c>
      <c r="M466" s="20">
        <v>45885</v>
      </c>
      <c r="N466" s="20" t="s">
        <v>28</v>
      </c>
      <c r="O466" s="16">
        <v>0</v>
      </c>
      <c r="P466" s="27">
        <v>0</v>
      </c>
      <c r="Q466" s="16">
        <v>0</v>
      </c>
      <c r="R466" s="21">
        <f t="shared" si="7"/>
        <v>12000000</v>
      </c>
      <c r="S466" s="33">
        <v>1</v>
      </c>
      <c r="T466" s="80">
        <v>1</v>
      </c>
      <c r="U466" s="37" t="s">
        <v>1661</v>
      </c>
      <c r="V466" s="16" t="s">
        <v>30</v>
      </c>
      <c r="W466" s="66"/>
    </row>
    <row r="467" spans="1:23" s="69" customFormat="1" ht="27.75" customHeight="1">
      <c r="A467" s="16">
        <v>18</v>
      </c>
      <c r="B467" s="16" t="s">
        <v>22</v>
      </c>
      <c r="C467" s="16">
        <v>2025</v>
      </c>
      <c r="D467" s="36" t="s">
        <v>1662</v>
      </c>
      <c r="E467" s="16" t="s">
        <v>24</v>
      </c>
      <c r="F467" s="16" t="s">
        <v>25</v>
      </c>
      <c r="G467" s="17">
        <v>15500000</v>
      </c>
      <c r="H467" s="18">
        <v>1023894076</v>
      </c>
      <c r="I467" s="16" t="s">
        <v>1663</v>
      </c>
      <c r="J467" s="16" t="s">
        <v>1664</v>
      </c>
      <c r="K467" s="18">
        <v>5</v>
      </c>
      <c r="L467" s="19">
        <v>45883</v>
      </c>
      <c r="M467" s="20">
        <v>45894</v>
      </c>
      <c r="N467" s="20" t="s">
        <v>28</v>
      </c>
      <c r="O467" s="16">
        <v>0</v>
      </c>
      <c r="P467" s="27">
        <v>0</v>
      </c>
      <c r="Q467" s="16">
        <v>0</v>
      </c>
      <c r="R467" s="21">
        <f t="shared" si="7"/>
        <v>15500000</v>
      </c>
      <c r="S467" s="33">
        <v>1</v>
      </c>
      <c r="T467" s="22">
        <v>1</v>
      </c>
      <c r="U467" s="16" t="s">
        <v>1665</v>
      </c>
      <c r="V467" s="16" t="s">
        <v>30</v>
      </c>
      <c r="W467" s="66"/>
    </row>
    <row r="468" spans="1:23" s="69" customFormat="1" ht="27.75" customHeight="1">
      <c r="A468" s="16">
        <v>18</v>
      </c>
      <c r="B468" s="16" t="s">
        <v>22</v>
      </c>
      <c r="C468" s="16">
        <v>2025</v>
      </c>
      <c r="D468" s="36" t="s">
        <v>1666</v>
      </c>
      <c r="E468" s="16" t="s">
        <v>24</v>
      </c>
      <c r="F468" s="16" t="s">
        <v>25</v>
      </c>
      <c r="G468" s="17">
        <v>38000000</v>
      </c>
      <c r="H468" s="18">
        <v>1031151094</v>
      </c>
      <c r="I468" s="16" t="s">
        <v>1667</v>
      </c>
      <c r="J468" s="16" t="s">
        <v>1668</v>
      </c>
      <c r="K468" s="18">
        <v>5</v>
      </c>
      <c r="L468" s="25">
        <v>45889</v>
      </c>
      <c r="M468" s="20">
        <v>45912</v>
      </c>
      <c r="N468" s="20" t="s">
        <v>28</v>
      </c>
      <c r="O468" s="16">
        <v>0</v>
      </c>
      <c r="P468" s="27">
        <v>0</v>
      </c>
      <c r="Q468" s="16">
        <v>0</v>
      </c>
      <c r="R468" s="21">
        <f t="shared" si="7"/>
        <v>38000000</v>
      </c>
      <c r="S468" s="33">
        <v>1</v>
      </c>
      <c r="T468" s="22">
        <v>1</v>
      </c>
      <c r="U468" s="16" t="s">
        <v>1669</v>
      </c>
      <c r="V468" s="16" t="s">
        <v>30</v>
      </c>
      <c r="W468" s="66"/>
    </row>
    <row r="469" spans="1:23" s="69" customFormat="1" ht="27.75" customHeight="1">
      <c r="A469" s="16">
        <v>18</v>
      </c>
      <c r="B469" s="16" t="s">
        <v>22</v>
      </c>
      <c r="C469" s="16">
        <v>2025</v>
      </c>
      <c r="D469" s="36" t="s">
        <v>1670</v>
      </c>
      <c r="E469" s="16" t="s">
        <v>24</v>
      </c>
      <c r="F469" s="16" t="s">
        <v>25</v>
      </c>
      <c r="G469" s="17">
        <v>32500000</v>
      </c>
      <c r="H469" s="18">
        <v>52831126</v>
      </c>
      <c r="I469" s="16" t="s">
        <v>1671</v>
      </c>
      <c r="J469" s="16" t="s">
        <v>1672</v>
      </c>
      <c r="K469" s="18">
        <v>5</v>
      </c>
      <c r="L469" s="25">
        <v>45889</v>
      </c>
      <c r="M469" s="20">
        <v>45901</v>
      </c>
      <c r="N469" s="20" t="s">
        <v>28</v>
      </c>
      <c r="O469" s="16">
        <v>0</v>
      </c>
      <c r="P469" s="27">
        <v>0</v>
      </c>
      <c r="Q469" s="16">
        <v>0</v>
      </c>
      <c r="R469" s="21">
        <f t="shared" si="7"/>
        <v>32500000</v>
      </c>
      <c r="S469" s="33">
        <v>1</v>
      </c>
      <c r="T469" s="22">
        <v>1</v>
      </c>
      <c r="U469" s="16" t="s">
        <v>1673</v>
      </c>
      <c r="V469" s="16" t="s">
        <v>30</v>
      </c>
      <c r="W469" s="66"/>
    </row>
    <row r="470" spans="1:23" s="69" customFormat="1" ht="27.75" customHeight="1">
      <c r="A470" s="16">
        <v>18</v>
      </c>
      <c r="B470" s="16" t="s">
        <v>22</v>
      </c>
      <c r="C470" s="16">
        <v>2025</v>
      </c>
      <c r="D470" s="36" t="s">
        <v>1674</v>
      </c>
      <c r="E470" s="16" t="s">
        <v>24</v>
      </c>
      <c r="F470" s="16" t="s">
        <v>25</v>
      </c>
      <c r="G470" s="17">
        <v>15500000</v>
      </c>
      <c r="H470" s="18">
        <v>1023961538</v>
      </c>
      <c r="I470" s="16" t="s">
        <v>1675</v>
      </c>
      <c r="J470" s="16" t="s">
        <v>1664</v>
      </c>
      <c r="K470" s="18">
        <v>5</v>
      </c>
      <c r="L470" s="19">
        <v>45883</v>
      </c>
      <c r="M470" s="20">
        <v>45890</v>
      </c>
      <c r="N470" s="20" t="s">
        <v>28</v>
      </c>
      <c r="O470" s="16">
        <v>0</v>
      </c>
      <c r="P470" s="27">
        <v>0</v>
      </c>
      <c r="Q470" s="16">
        <v>0</v>
      </c>
      <c r="R470" s="21">
        <f t="shared" si="7"/>
        <v>15500000</v>
      </c>
      <c r="S470" s="33">
        <v>1</v>
      </c>
      <c r="T470" s="22">
        <v>0.87</v>
      </c>
      <c r="U470" s="16" t="s">
        <v>1676</v>
      </c>
      <c r="V470" s="91" t="s">
        <v>78</v>
      </c>
      <c r="W470" s="66"/>
    </row>
    <row r="471" spans="1:23" s="69" customFormat="1" ht="27.75" customHeight="1">
      <c r="A471" s="16">
        <v>18</v>
      </c>
      <c r="B471" s="16" t="s">
        <v>22</v>
      </c>
      <c r="C471" s="16">
        <v>2025</v>
      </c>
      <c r="D471" s="36" t="s">
        <v>1677</v>
      </c>
      <c r="E471" s="16" t="s">
        <v>24</v>
      </c>
      <c r="F471" s="16" t="s">
        <v>25</v>
      </c>
      <c r="G471" s="17">
        <v>15500000</v>
      </c>
      <c r="H471" s="18">
        <v>1000626971</v>
      </c>
      <c r="I471" s="16" t="s">
        <v>1678</v>
      </c>
      <c r="J471" s="16" t="s">
        <v>1664</v>
      </c>
      <c r="K471" s="18">
        <v>5</v>
      </c>
      <c r="L471" s="25">
        <v>45889</v>
      </c>
      <c r="M471" s="20">
        <v>45901</v>
      </c>
      <c r="N471" s="20" t="s">
        <v>28</v>
      </c>
      <c r="O471" s="16">
        <v>0</v>
      </c>
      <c r="P471" s="27">
        <v>0</v>
      </c>
      <c r="Q471" s="16">
        <v>0</v>
      </c>
      <c r="R471" s="21">
        <f t="shared" si="7"/>
        <v>15500000</v>
      </c>
      <c r="S471" s="33">
        <v>1</v>
      </c>
      <c r="T471" s="22">
        <v>1</v>
      </c>
      <c r="U471" s="16" t="s">
        <v>1679</v>
      </c>
      <c r="V471" s="16" t="s">
        <v>30</v>
      </c>
      <c r="W471" s="66"/>
    </row>
    <row r="472" spans="1:23" s="69" customFormat="1" ht="27.75" customHeight="1">
      <c r="A472" s="16">
        <v>18</v>
      </c>
      <c r="B472" s="16" t="s">
        <v>22</v>
      </c>
      <c r="C472" s="16">
        <v>2025</v>
      </c>
      <c r="D472" s="36" t="s">
        <v>1680</v>
      </c>
      <c r="E472" s="16" t="s">
        <v>24</v>
      </c>
      <c r="F472" s="16" t="s">
        <v>25</v>
      </c>
      <c r="G472" s="17">
        <v>15500000</v>
      </c>
      <c r="H472" s="18">
        <v>1023369374</v>
      </c>
      <c r="I472" s="16" t="s">
        <v>1681</v>
      </c>
      <c r="J472" s="16" t="s">
        <v>1664</v>
      </c>
      <c r="K472" s="18">
        <v>5</v>
      </c>
      <c r="L472" s="25">
        <v>45890</v>
      </c>
      <c r="M472" s="20">
        <v>45901</v>
      </c>
      <c r="N472" s="20" t="s">
        <v>28</v>
      </c>
      <c r="O472" s="16">
        <v>0</v>
      </c>
      <c r="P472" s="27">
        <v>0</v>
      </c>
      <c r="Q472" s="16">
        <v>0</v>
      </c>
      <c r="R472" s="21">
        <f t="shared" si="7"/>
        <v>15500000</v>
      </c>
      <c r="S472" s="33">
        <v>1</v>
      </c>
      <c r="T472" s="22">
        <v>1</v>
      </c>
      <c r="U472" s="16" t="s">
        <v>1682</v>
      </c>
      <c r="V472" s="16" t="s">
        <v>30</v>
      </c>
      <c r="W472" s="66"/>
    </row>
    <row r="473" spans="1:23" s="69" customFormat="1" ht="27.75" customHeight="1">
      <c r="A473" s="16">
        <v>18</v>
      </c>
      <c r="B473" s="16" t="s">
        <v>22</v>
      </c>
      <c r="C473" s="16">
        <v>2025</v>
      </c>
      <c r="D473" s="36" t="s">
        <v>1683</v>
      </c>
      <c r="E473" s="16" t="s">
        <v>24</v>
      </c>
      <c r="F473" s="16" t="s">
        <v>25</v>
      </c>
      <c r="G473" s="17">
        <v>15500000</v>
      </c>
      <c r="H473" s="18">
        <v>1000588780</v>
      </c>
      <c r="I473" s="16" t="s">
        <v>1684</v>
      </c>
      <c r="J473" s="16" t="s">
        <v>1685</v>
      </c>
      <c r="K473" s="18">
        <v>5</v>
      </c>
      <c r="L473" s="19">
        <v>45911</v>
      </c>
      <c r="M473" s="20">
        <v>45919</v>
      </c>
      <c r="N473" s="20" t="s">
        <v>28</v>
      </c>
      <c r="O473" s="16">
        <v>0</v>
      </c>
      <c r="P473" s="27">
        <v>0</v>
      </c>
      <c r="Q473" s="16">
        <v>0</v>
      </c>
      <c r="R473" s="21">
        <f t="shared" si="7"/>
        <v>15500000</v>
      </c>
      <c r="S473" s="33">
        <v>1</v>
      </c>
      <c r="T473" s="80">
        <v>1</v>
      </c>
      <c r="U473" s="37" t="s">
        <v>1686</v>
      </c>
      <c r="V473" s="16" t="s">
        <v>30</v>
      </c>
      <c r="W473" s="66"/>
    </row>
    <row r="474" spans="1:23" s="69" customFormat="1" ht="27.75" customHeight="1">
      <c r="A474" s="16">
        <v>18</v>
      </c>
      <c r="B474" s="16" t="s">
        <v>22</v>
      </c>
      <c r="C474" s="16">
        <v>2025</v>
      </c>
      <c r="D474" s="36" t="s">
        <v>1687</v>
      </c>
      <c r="E474" s="16" t="s">
        <v>24</v>
      </c>
      <c r="F474" s="16" t="s">
        <v>25</v>
      </c>
      <c r="G474" s="17">
        <v>32500000</v>
      </c>
      <c r="H474" s="18">
        <v>1032499296</v>
      </c>
      <c r="I474" s="16" t="s">
        <v>1688</v>
      </c>
      <c r="J474" s="16" t="s">
        <v>1689</v>
      </c>
      <c r="K474" s="18">
        <v>5</v>
      </c>
      <c r="L474" s="25">
        <v>45904</v>
      </c>
      <c r="M474" s="20">
        <v>45912</v>
      </c>
      <c r="N474" s="20" t="s">
        <v>28</v>
      </c>
      <c r="O474" s="16">
        <v>0</v>
      </c>
      <c r="P474" s="27">
        <v>0</v>
      </c>
      <c r="Q474" s="16">
        <v>0</v>
      </c>
      <c r="R474" s="21">
        <f t="shared" si="7"/>
        <v>32500000</v>
      </c>
      <c r="S474" s="33">
        <v>1</v>
      </c>
      <c r="T474" s="80">
        <v>1</v>
      </c>
      <c r="U474" s="16" t="s">
        <v>1690</v>
      </c>
      <c r="V474" s="16" t="s">
        <v>30</v>
      </c>
      <c r="W474" s="66"/>
    </row>
    <row r="475" spans="1:23" s="69" customFormat="1" ht="27.75" customHeight="1">
      <c r="A475" s="16">
        <v>18</v>
      </c>
      <c r="B475" s="16" t="s">
        <v>22</v>
      </c>
      <c r="C475" s="16">
        <v>2025</v>
      </c>
      <c r="D475" s="36" t="s">
        <v>1691</v>
      </c>
      <c r="E475" s="16" t="s">
        <v>24</v>
      </c>
      <c r="F475" s="16" t="s">
        <v>25</v>
      </c>
      <c r="G475" s="17">
        <v>15500000</v>
      </c>
      <c r="H475" s="18">
        <v>1000851290</v>
      </c>
      <c r="I475" s="16" t="s">
        <v>1692</v>
      </c>
      <c r="J475" s="16" t="s">
        <v>1685</v>
      </c>
      <c r="K475" s="18">
        <v>5</v>
      </c>
      <c r="L475" s="25">
        <v>45913</v>
      </c>
      <c r="M475" s="20">
        <v>45919</v>
      </c>
      <c r="N475" s="20" t="s">
        <v>28</v>
      </c>
      <c r="O475" s="16">
        <v>0</v>
      </c>
      <c r="P475" s="27">
        <v>0</v>
      </c>
      <c r="Q475" s="16">
        <v>0</v>
      </c>
      <c r="R475" s="21">
        <f t="shared" si="7"/>
        <v>15500000</v>
      </c>
      <c r="S475" s="33">
        <v>1</v>
      </c>
      <c r="T475" s="80">
        <v>1</v>
      </c>
      <c r="U475" s="16" t="s">
        <v>1693</v>
      </c>
      <c r="V475" s="16" t="s">
        <v>30</v>
      </c>
      <c r="W475" s="66"/>
    </row>
    <row r="476" spans="1:23" s="69" customFormat="1" ht="27.75" customHeight="1">
      <c r="A476" s="16">
        <v>18</v>
      </c>
      <c r="B476" s="16" t="s">
        <v>22</v>
      </c>
      <c r="C476" s="16">
        <v>2025</v>
      </c>
      <c r="D476" s="36" t="s">
        <v>1694</v>
      </c>
      <c r="E476" s="16" t="s">
        <v>24</v>
      </c>
      <c r="F476" s="16" t="s">
        <v>25</v>
      </c>
      <c r="G476" s="17">
        <v>32500000</v>
      </c>
      <c r="H476" s="18">
        <v>15044972</v>
      </c>
      <c r="I476" s="16" t="s">
        <v>1695</v>
      </c>
      <c r="J476" s="16" t="s">
        <v>1689</v>
      </c>
      <c r="K476" s="18">
        <v>5</v>
      </c>
      <c r="L476" s="25">
        <v>45913</v>
      </c>
      <c r="M476" s="20">
        <v>45919</v>
      </c>
      <c r="N476" s="20" t="s">
        <v>28</v>
      </c>
      <c r="O476" s="16">
        <v>0</v>
      </c>
      <c r="P476" s="27">
        <v>0</v>
      </c>
      <c r="Q476" s="16">
        <v>0</v>
      </c>
      <c r="R476" s="21">
        <f t="shared" si="7"/>
        <v>32500000</v>
      </c>
      <c r="S476" s="33">
        <v>1</v>
      </c>
      <c r="T476" s="80">
        <v>1</v>
      </c>
      <c r="U476" s="16" t="s">
        <v>1696</v>
      </c>
      <c r="V476" s="16" t="s">
        <v>30</v>
      </c>
      <c r="W476" s="66"/>
    </row>
    <row r="477" spans="1:23" s="69" customFormat="1" ht="27.75" customHeight="1">
      <c r="A477" s="16">
        <v>18</v>
      </c>
      <c r="B477" s="16" t="s">
        <v>22</v>
      </c>
      <c r="C477" s="16">
        <v>2025</v>
      </c>
      <c r="D477" s="36" t="s">
        <v>1697</v>
      </c>
      <c r="E477" s="16" t="s">
        <v>24</v>
      </c>
      <c r="F477" s="16" t="s">
        <v>25</v>
      </c>
      <c r="G477" s="17">
        <v>58666667</v>
      </c>
      <c r="H477" s="18">
        <v>1010220159</v>
      </c>
      <c r="I477" s="16" t="s">
        <v>1698</v>
      </c>
      <c r="J477" s="16" t="s">
        <v>1699</v>
      </c>
      <c r="K477" s="18">
        <v>5</v>
      </c>
      <c r="L477" s="19">
        <v>45915</v>
      </c>
      <c r="M477" s="20">
        <v>45917</v>
      </c>
      <c r="N477" s="20" t="s">
        <v>28</v>
      </c>
      <c r="O477" s="16">
        <v>0</v>
      </c>
      <c r="P477" s="27">
        <v>0</v>
      </c>
      <c r="Q477" s="16">
        <v>0</v>
      </c>
      <c r="R477" s="21">
        <f t="shared" si="7"/>
        <v>58666667</v>
      </c>
      <c r="S477" s="33">
        <v>1</v>
      </c>
      <c r="T477" s="80">
        <v>1</v>
      </c>
      <c r="U477" s="16" t="s">
        <v>1700</v>
      </c>
      <c r="V477" s="16" t="s">
        <v>30</v>
      </c>
      <c r="W477" s="66"/>
    </row>
    <row r="478" spans="1:23" s="69" customFormat="1" ht="27.75" customHeight="1">
      <c r="A478" s="16">
        <v>18</v>
      </c>
      <c r="B478" s="16" t="s">
        <v>22</v>
      </c>
      <c r="C478" s="16">
        <v>2025</v>
      </c>
      <c r="D478" s="36" t="s">
        <v>1701</v>
      </c>
      <c r="E478" s="16" t="s">
        <v>24</v>
      </c>
      <c r="F478" s="16" t="s">
        <v>25</v>
      </c>
      <c r="G478" s="17">
        <v>32500000</v>
      </c>
      <c r="H478" s="18">
        <v>1023897789</v>
      </c>
      <c r="I478" s="16" t="s">
        <v>1702</v>
      </c>
      <c r="J478" s="16" t="s">
        <v>1689</v>
      </c>
      <c r="K478" s="18">
        <v>5</v>
      </c>
      <c r="L478" s="25">
        <v>45916</v>
      </c>
      <c r="M478" s="20">
        <v>45918</v>
      </c>
      <c r="N478" s="20" t="s">
        <v>28</v>
      </c>
      <c r="O478" s="16">
        <v>0</v>
      </c>
      <c r="P478" s="27">
        <v>0</v>
      </c>
      <c r="Q478" s="16">
        <v>0</v>
      </c>
      <c r="R478" s="21">
        <f t="shared" si="7"/>
        <v>32500000</v>
      </c>
      <c r="S478" s="33">
        <v>1</v>
      </c>
      <c r="T478" s="80">
        <v>1</v>
      </c>
      <c r="U478" s="16" t="s">
        <v>1703</v>
      </c>
      <c r="V478" s="16" t="s">
        <v>30</v>
      </c>
      <c r="W478" s="66"/>
    </row>
    <row r="479" spans="1:23" s="69" customFormat="1" ht="27.75" customHeight="1">
      <c r="A479" s="16">
        <v>18</v>
      </c>
      <c r="B479" s="16" t="s">
        <v>22</v>
      </c>
      <c r="C479" s="16">
        <v>2025</v>
      </c>
      <c r="D479" s="36" t="s">
        <v>1704</v>
      </c>
      <c r="E479" s="16" t="s">
        <v>24</v>
      </c>
      <c r="F479" s="16" t="s">
        <v>25</v>
      </c>
      <c r="G479" s="17">
        <v>32500000</v>
      </c>
      <c r="H479" s="18">
        <v>1000853503</v>
      </c>
      <c r="I479" s="16" t="s">
        <v>1705</v>
      </c>
      <c r="J479" s="16" t="s">
        <v>1689</v>
      </c>
      <c r="K479" s="18">
        <v>5</v>
      </c>
      <c r="L479" s="25">
        <v>45916</v>
      </c>
      <c r="M479" s="20">
        <v>45931</v>
      </c>
      <c r="N479" s="20" t="s">
        <v>28</v>
      </c>
      <c r="O479" s="16">
        <v>0</v>
      </c>
      <c r="P479" s="27">
        <v>0</v>
      </c>
      <c r="Q479" s="16">
        <v>0</v>
      </c>
      <c r="R479" s="21">
        <f t="shared" si="7"/>
        <v>32500000</v>
      </c>
      <c r="S479" s="33">
        <v>1</v>
      </c>
      <c r="T479" s="80">
        <v>1</v>
      </c>
      <c r="U479" s="16" t="s">
        <v>1706</v>
      </c>
      <c r="V479" s="16" t="s">
        <v>30</v>
      </c>
      <c r="W479" s="66"/>
    </row>
    <row r="480" spans="1:23" s="69" customFormat="1" ht="27.75" customHeight="1">
      <c r="A480" s="16">
        <v>18</v>
      </c>
      <c r="B480" s="16" t="s">
        <v>22</v>
      </c>
      <c r="C480" s="16">
        <v>2025</v>
      </c>
      <c r="D480" s="36" t="s">
        <v>1707</v>
      </c>
      <c r="E480" s="16" t="s">
        <v>24</v>
      </c>
      <c r="F480" s="16" t="s">
        <v>25</v>
      </c>
      <c r="G480" s="17">
        <v>32500000</v>
      </c>
      <c r="H480" s="18">
        <v>79733738</v>
      </c>
      <c r="I480" s="16" t="s">
        <v>1708</v>
      </c>
      <c r="J480" s="16" t="s">
        <v>1689</v>
      </c>
      <c r="K480" s="18">
        <v>5</v>
      </c>
      <c r="L480" s="25">
        <v>45916</v>
      </c>
      <c r="M480" s="20">
        <v>45929</v>
      </c>
      <c r="N480" s="20" t="s">
        <v>28</v>
      </c>
      <c r="O480" s="16">
        <v>0</v>
      </c>
      <c r="P480" s="27">
        <v>0</v>
      </c>
      <c r="Q480" s="16">
        <v>0</v>
      </c>
      <c r="R480" s="21">
        <f t="shared" si="7"/>
        <v>32500000</v>
      </c>
      <c r="S480" s="33">
        <v>1</v>
      </c>
      <c r="T480" s="80">
        <v>1</v>
      </c>
      <c r="U480" s="16" t="s">
        <v>1709</v>
      </c>
      <c r="V480" s="16" t="s">
        <v>30</v>
      </c>
      <c r="W480" s="66"/>
    </row>
    <row r="481" spans="1:23" s="69" customFormat="1" ht="27.75" customHeight="1">
      <c r="A481" s="16">
        <v>18</v>
      </c>
      <c r="B481" s="16" t="s">
        <v>22</v>
      </c>
      <c r="C481" s="16">
        <v>2025</v>
      </c>
      <c r="D481" s="36" t="s">
        <v>1710</v>
      </c>
      <c r="E481" s="16" t="s">
        <v>24</v>
      </c>
      <c r="F481" s="16" t="s">
        <v>25</v>
      </c>
      <c r="G481" s="17">
        <v>32500000</v>
      </c>
      <c r="H481" s="18">
        <v>1018451282</v>
      </c>
      <c r="I481" s="16" t="s">
        <v>1711</v>
      </c>
      <c r="J481" s="16" t="s">
        <v>1689</v>
      </c>
      <c r="K481" s="18">
        <v>5</v>
      </c>
      <c r="L481" s="25">
        <v>45916</v>
      </c>
      <c r="M481" s="20">
        <v>45925</v>
      </c>
      <c r="N481" s="20" t="s">
        <v>28</v>
      </c>
      <c r="O481" s="16">
        <v>0</v>
      </c>
      <c r="P481" s="27">
        <v>0</v>
      </c>
      <c r="Q481" s="16">
        <v>0</v>
      </c>
      <c r="R481" s="21">
        <f t="shared" si="7"/>
        <v>32500000</v>
      </c>
      <c r="S481" s="33">
        <v>1</v>
      </c>
      <c r="T481" s="80">
        <v>1</v>
      </c>
      <c r="U481" s="16" t="s">
        <v>1712</v>
      </c>
      <c r="V481" s="16" t="s">
        <v>30</v>
      </c>
      <c r="W481" s="66"/>
    </row>
    <row r="482" spans="1:23" s="69" customFormat="1" ht="27.75" customHeight="1">
      <c r="A482" s="16">
        <v>18</v>
      </c>
      <c r="B482" s="16" t="s">
        <v>22</v>
      </c>
      <c r="C482" s="16">
        <v>2025</v>
      </c>
      <c r="D482" s="36" t="s">
        <v>1713</v>
      </c>
      <c r="E482" s="16" t="s">
        <v>24</v>
      </c>
      <c r="F482" s="16" t="s">
        <v>25</v>
      </c>
      <c r="G482" s="17">
        <v>32500000</v>
      </c>
      <c r="H482" s="18">
        <v>1013650247</v>
      </c>
      <c r="I482" s="16" t="s">
        <v>1714</v>
      </c>
      <c r="J482" s="16" t="s">
        <v>1689</v>
      </c>
      <c r="K482" s="18">
        <v>5</v>
      </c>
      <c r="L482" s="25">
        <v>45916</v>
      </c>
      <c r="M482" s="20">
        <v>45925</v>
      </c>
      <c r="N482" s="20" t="s">
        <v>28</v>
      </c>
      <c r="O482" s="16">
        <v>0</v>
      </c>
      <c r="P482" s="27">
        <v>0</v>
      </c>
      <c r="Q482" s="16">
        <v>0</v>
      </c>
      <c r="R482" s="21">
        <f t="shared" si="7"/>
        <v>32500000</v>
      </c>
      <c r="S482" s="33">
        <v>1</v>
      </c>
      <c r="T482" s="80">
        <v>1</v>
      </c>
      <c r="U482" s="16" t="s">
        <v>1715</v>
      </c>
      <c r="V482" s="16" t="s">
        <v>30</v>
      </c>
      <c r="W482" s="66"/>
    </row>
    <row r="483" spans="1:23" s="69" customFormat="1" ht="27.75" customHeight="1">
      <c r="A483" s="16">
        <v>18</v>
      </c>
      <c r="B483" s="16" t="s">
        <v>22</v>
      </c>
      <c r="C483" s="16">
        <v>2025</v>
      </c>
      <c r="D483" s="36" t="s">
        <v>1716</v>
      </c>
      <c r="E483" s="16" t="s">
        <v>24</v>
      </c>
      <c r="F483" s="16" t="s">
        <v>25</v>
      </c>
      <c r="G483" s="17">
        <v>32500000</v>
      </c>
      <c r="H483" s="18">
        <v>80172364</v>
      </c>
      <c r="I483" s="16" t="s">
        <v>1717</v>
      </c>
      <c r="J483" s="16" t="s">
        <v>1689</v>
      </c>
      <c r="K483" s="18">
        <v>5</v>
      </c>
      <c r="L483" s="25">
        <v>45916</v>
      </c>
      <c r="M483" s="20">
        <v>45940</v>
      </c>
      <c r="N483" s="20" t="s">
        <v>28</v>
      </c>
      <c r="O483" s="16">
        <v>0</v>
      </c>
      <c r="P483" s="27">
        <v>0</v>
      </c>
      <c r="Q483" s="16">
        <v>0</v>
      </c>
      <c r="R483" s="21">
        <f t="shared" si="7"/>
        <v>32500000</v>
      </c>
      <c r="S483" s="33">
        <v>1</v>
      </c>
      <c r="T483" s="80">
        <v>1</v>
      </c>
      <c r="U483" s="16" t="s">
        <v>1718</v>
      </c>
      <c r="V483" s="16" t="s">
        <v>30</v>
      </c>
      <c r="W483" s="66"/>
    </row>
    <row r="484" spans="1:23" s="69" customFormat="1" ht="27.75" customHeight="1">
      <c r="A484" s="16">
        <v>18</v>
      </c>
      <c r="B484" s="16" t="s">
        <v>22</v>
      </c>
      <c r="C484" s="16">
        <v>2025</v>
      </c>
      <c r="D484" s="36" t="s">
        <v>1719</v>
      </c>
      <c r="E484" s="16" t="s">
        <v>24</v>
      </c>
      <c r="F484" s="16" t="s">
        <v>25</v>
      </c>
      <c r="G484" s="17">
        <v>32500000</v>
      </c>
      <c r="H484" s="18">
        <v>1022425648</v>
      </c>
      <c r="I484" s="16" t="s">
        <v>1720</v>
      </c>
      <c r="J484" s="16" t="s">
        <v>1689</v>
      </c>
      <c r="K484" s="18">
        <v>5</v>
      </c>
      <c r="L484" s="25">
        <v>45916</v>
      </c>
      <c r="M484" s="20">
        <v>45926</v>
      </c>
      <c r="N484" s="20" t="s">
        <v>28</v>
      </c>
      <c r="O484" s="16">
        <v>0</v>
      </c>
      <c r="P484" s="27">
        <v>0</v>
      </c>
      <c r="Q484" s="16">
        <v>0</v>
      </c>
      <c r="R484" s="21">
        <f t="shared" si="7"/>
        <v>32500000</v>
      </c>
      <c r="S484" s="33">
        <v>1</v>
      </c>
      <c r="T484" s="80">
        <v>1</v>
      </c>
      <c r="U484" s="16" t="s">
        <v>1721</v>
      </c>
      <c r="V484" s="16" t="s">
        <v>30</v>
      </c>
      <c r="W484" s="66"/>
    </row>
    <row r="485" spans="1:23" s="69" customFormat="1" ht="27.75" customHeight="1">
      <c r="A485" s="16">
        <v>18</v>
      </c>
      <c r="B485" s="16" t="s">
        <v>22</v>
      </c>
      <c r="C485" s="16">
        <v>2025</v>
      </c>
      <c r="D485" s="36" t="s">
        <v>1722</v>
      </c>
      <c r="E485" s="16" t="s">
        <v>24</v>
      </c>
      <c r="F485" s="16" t="s">
        <v>25</v>
      </c>
      <c r="G485" s="17">
        <v>15500000</v>
      </c>
      <c r="H485" s="18">
        <v>1013676287</v>
      </c>
      <c r="I485" s="16" t="s">
        <v>1723</v>
      </c>
      <c r="J485" s="16" t="s">
        <v>1685</v>
      </c>
      <c r="K485" s="18">
        <v>5</v>
      </c>
      <c r="L485" s="25">
        <v>45919</v>
      </c>
      <c r="M485" s="20">
        <v>45926</v>
      </c>
      <c r="N485" s="20" t="s">
        <v>28</v>
      </c>
      <c r="O485" s="16">
        <v>0</v>
      </c>
      <c r="P485" s="27">
        <v>0</v>
      </c>
      <c r="Q485" s="16">
        <v>0</v>
      </c>
      <c r="R485" s="21">
        <f t="shared" si="7"/>
        <v>15500000</v>
      </c>
      <c r="S485" s="33">
        <v>1</v>
      </c>
      <c r="T485" s="80">
        <v>1</v>
      </c>
      <c r="U485" s="16" t="s">
        <v>1724</v>
      </c>
      <c r="V485" s="16" t="s">
        <v>30</v>
      </c>
      <c r="W485" s="66"/>
    </row>
    <row r="486" spans="1:23" s="69" customFormat="1" ht="27.75" customHeight="1">
      <c r="A486" s="16">
        <v>18</v>
      </c>
      <c r="B486" s="16" t="s">
        <v>22</v>
      </c>
      <c r="C486" s="16">
        <v>2025</v>
      </c>
      <c r="D486" s="36" t="s">
        <v>1725</v>
      </c>
      <c r="E486" s="16" t="s">
        <v>24</v>
      </c>
      <c r="F486" s="16" t="s">
        <v>25</v>
      </c>
      <c r="G486" s="17">
        <v>15500000</v>
      </c>
      <c r="H486" s="18">
        <v>1047461071</v>
      </c>
      <c r="I486" s="16" t="s">
        <v>1726</v>
      </c>
      <c r="J486" s="16" t="s">
        <v>1685</v>
      </c>
      <c r="K486" s="18">
        <v>5</v>
      </c>
      <c r="L486" s="25">
        <v>45919</v>
      </c>
      <c r="M486" s="20">
        <v>45926</v>
      </c>
      <c r="N486" s="20" t="s">
        <v>28</v>
      </c>
      <c r="O486" s="16">
        <v>0</v>
      </c>
      <c r="P486" s="27">
        <v>0</v>
      </c>
      <c r="Q486" s="16">
        <v>0</v>
      </c>
      <c r="R486" s="21">
        <f t="shared" si="7"/>
        <v>15500000</v>
      </c>
      <c r="S486" s="33">
        <v>1</v>
      </c>
      <c r="T486" s="80">
        <v>1</v>
      </c>
      <c r="U486" s="16" t="s">
        <v>1727</v>
      </c>
      <c r="V486" s="16" t="s">
        <v>30</v>
      </c>
      <c r="W486" s="66"/>
    </row>
    <row r="487" spans="1:23" s="69" customFormat="1" ht="27.75" customHeight="1">
      <c r="A487" s="16">
        <v>18</v>
      </c>
      <c r="B487" s="16" t="s">
        <v>22</v>
      </c>
      <c r="C487" s="16">
        <v>2025</v>
      </c>
      <c r="D487" s="36" t="s">
        <v>1728</v>
      </c>
      <c r="E487" s="16" t="s">
        <v>24</v>
      </c>
      <c r="F487" s="16" t="s">
        <v>25</v>
      </c>
      <c r="G487" s="17">
        <v>38000000</v>
      </c>
      <c r="H487" s="18">
        <v>1015427370</v>
      </c>
      <c r="I487" s="16" t="s">
        <v>1729</v>
      </c>
      <c r="J487" s="16" t="s">
        <v>1730</v>
      </c>
      <c r="K487" s="18">
        <v>5</v>
      </c>
      <c r="L487" s="25">
        <v>45924</v>
      </c>
      <c r="M487" s="20">
        <v>45926</v>
      </c>
      <c r="N487" s="20" t="s">
        <v>28</v>
      </c>
      <c r="O487" s="16">
        <v>0</v>
      </c>
      <c r="P487" s="27">
        <v>0</v>
      </c>
      <c r="Q487" s="16">
        <v>0</v>
      </c>
      <c r="R487" s="21">
        <f t="shared" si="7"/>
        <v>38000000</v>
      </c>
      <c r="S487" s="33">
        <v>1</v>
      </c>
      <c r="T487" s="80">
        <v>1</v>
      </c>
      <c r="U487" s="16" t="s">
        <v>1731</v>
      </c>
      <c r="V487" s="16" t="s">
        <v>30</v>
      </c>
      <c r="W487" s="66"/>
    </row>
    <row r="488" spans="1:23" s="69" customFormat="1" ht="27.75" customHeight="1">
      <c r="A488" s="16">
        <v>18</v>
      </c>
      <c r="B488" s="16" t="s">
        <v>22</v>
      </c>
      <c r="C488" s="16">
        <v>2025</v>
      </c>
      <c r="D488" s="36" t="s">
        <v>1732</v>
      </c>
      <c r="E488" s="16" t="s">
        <v>24</v>
      </c>
      <c r="F488" s="16" t="s">
        <v>25</v>
      </c>
      <c r="G488" s="17">
        <v>15500000</v>
      </c>
      <c r="H488" s="18">
        <v>80144298</v>
      </c>
      <c r="I488" s="16" t="s">
        <v>1733</v>
      </c>
      <c r="J488" s="16" t="s">
        <v>1685</v>
      </c>
      <c r="K488" s="18">
        <v>5</v>
      </c>
      <c r="L488" s="25">
        <v>45925</v>
      </c>
      <c r="M488" s="20">
        <v>45932</v>
      </c>
      <c r="N488" s="20" t="s">
        <v>28</v>
      </c>
      <c r="O488" s="16">
        <v>0</v>
      </c>
      <c r="P488" s="27">
        <v>0</v>
      </c>
      <c r="Q488" s="16">
        <v>0</v>
      </c>
      <c r="R488" s="21">
        <f t="shared" si="7"/>
        <v>15500000</v>
      </c>
      <c r="S488" s="33">
        <v>1</v>
      </c>
      <c r="T488" s="80">
        <v>0.98</v>
      </c>
      <c r="U488" s="16" t="s">
        <v>1734</v>
      </c>
      <c r="V488" s="91" t="s">
        <v>78</v>
      </c>
      <c r="W488" s="66"/>
    </row>
    <row r="489" spans="1:23" s="69" customFormat="1" ht="27.75" customHeight="1">
      <c r="A489" s="16">
        <v>18</v>
      </c>
      <c r="B489" s="16" t="s">
        <v>22</v>
      </c>
      <c r="C489" s="16">
        <v>2025</v>
      </c>
      <c r="D489" s="36" t="s">
        <v>1735</v>
      </c>
      <c r="E489" s="16" t="s">
        <v>24</v>
      </c>
      <c r="F489" s="16" t="s">
        <v>25</v>
      </c>
      <c r="G489" s="17">
        <v>15500000</v>
      </c>
      <c r="H489" s="18">
        <v>80115834</v>
      </c>
      <c r="I489" s="16" t="s">
        <v>1736</v>
      </c>
      <c r="J489" s="16" t="s">
        <v>1737</v>
      </c>
      <c r="K489" s="18">
        <v>5</v>
      </c>
      <c r="L489" s="19">
        <v>45925</v>
      </c>
      <c r="M489" s="20">
        <v>45937</v>
      </c>
      <c r="N489" s="20" t="s">
        <v>28</v>
      </c>
      <c r="O489" s="16">
        <v>0</v>
      </c>
      <c r="P489" s="27">
        <v>0</v>
      </c>
      <c r="Q489" s="16">
        <v>0</v>
      </c>
      <c r="R489" s="21">
        <f t="shared" si="7"/>
        <v>15500000</v>
      </c>
      <c r="S489" s="33">
        <v>1</v>
      </c>
      <c r="T489" s="80">
        <v>1</v>
      </c>
      <c r="U489" s="16" t="s">
        <v>1738</v>
      </c>
      <c r="V489" s="16" t="s">
        <v>30</v>
      </c>
      <c r="W489" s="66"/>
    </row>
    <row r="490" spans="1:23" s="69" customFormat="1" ht="27.75" customHeight="1">
      <c r="A490" s="16">
        <v>18</v>
      </c>
      <c r="B490" s="16" t="s">
        <v>22</v>
      </c>
      <c r="C490" s="16">
        <v>2025</v>
      </c>
      <c r="D490" s="34" t="s">
        <v>1739</v>
      </c>
      <c r="E490" s="16" t="s">
        <v>24</v>
      </c>
      <c r="F490" s="16" t="s">
        <v>25</v>
      </c>
      <c r="G490" s="38">
        <v>15500000</v>
      </c>
      <c r="H490" s="39">
        <v>18882806</v>
      </c>
      <c r="I490" s="34" t="s">
        <v>1740</v>
      </c>
      <c r="J490" s="34" t="s">
        <v>1737</v>
      </c>
      <c r="K490" s="34">
        <v>5</v>
      </c>
      <c r="L490" s="25">
        <v>45932</v>
      </c>
      <c r="M490" s="25">
        <v>45940</v>
      </c>
      <c r="N490" s="20" t="s">
        <v>28</v>
      </c>
      <c r="O490" s="16">
        <v>0</v>
      </c>
      <c r="P490" s="27">
        <v>0</v>
      </c>
      <c r="Q490" s="16">
        <v>0</v>
      </c>
      <c r="R490" s="21">
        <f t="shared" si="7"/>
        <v>15500000</v>
      </c>
      <c r="S490" s="33">
        <v>1</v>
      </c>
      <c r="T490" s="80">
        <v>1</v>
      </c>
      <c r="U490" s="40" t="s">
        <v>1741</v>
      </c>
      <c r="V490" s="16" t="s">
        <v>30</v>
      </c>
      <c r="W490" s="66"/>
    </row>
    <row r="491" spans="1:23" s="69" customFormat="1" ht="27.75" customHeight="1">
      <c r="A491" s="16">
        <v>18</v>
      </c>
      <c r="B491" s="16" t="s">
        <v>22</v>
      </c>
      <c r="C491" s="16">
        <v>2025</v>
      </c>
      <c r="D491" s="34" t="s">
        <v>1742</v>
      </c>
      <c r="E491" s="16" t="s">
        <v>24</v>
      </c>
      <c r="F491" s="16" t="s">
        <v>25</v>
      </c>
      <c r="G491" s="38">
        <v>32500000</v>
      </c>
      <c r="H491" s="39">
        <v>1030696162</v>
      </c>
      <c r="I491" s="34" t="s">
        <v>1743</v>
      </c>
      <c r="J491" s="34" t="s">
        <v>1744</v>
      </c>
      <c r="K491" s="34">
        <v>5</v>
      </c>
      <c r="L491" s="25">
        <v>45940</v>
      </c>
      <c r="M491" s="25">
        <v>45950</v>
      </c>
      <c r="N491" s="20" t="s">
        <v>28</v>
      </c>
      <c r="O491" s="16">
        <v>0</v>
      </c>
      <c r="P491" s="27">
        <v>0</v>
      </c>
      <c r="Q491" s="16">
        <v>0</v>
      </c>
      <c r="R491" s="21">
        <f t="shared" si="7"/>
        <v>32500000</v>
      </c>
      <c r="S491" s="33">
        <v>1</v>
      </c>
      <c r="T491" s="80">
        <v>1</v>
      </c>
      <c r="U491" s="40" t="s">
        <v>1745</v>
      </c>
      <c r="V491" s="16" t="s">
        <v>30</v>
      </c>
      <c r="W491" s="66"/>
    </row>
    <row r="492" spans="1:23" s="69" customFormat="1" ht="27.75" customHeight="1">
      <c r="A492" s="16">
        <v>18</v>
      </c>
      <c r="B492" s="16" t="s">
        <v>22</v>
      </c>
      <c r="C492" s="16">
        <v>2025</v>
      </c>
      <c r="D492" s="34" t="s">
        <v>1746</v>
      </c>
      <c r="E492" s="16" t="s">
        <v>24</v>
      </c>
      <c r="F492" s="16" t="s">
        <v>25</v>
      </c>
      <c r="G492" s="38">
        <v>15500000</v>
      </c>
      <c r="H492" s="39">
        <v>16698033</v>
      </c>
      <c r="I492" s="34" t="s">
        <v>1747</v>
      </c>
      <c r="J492" s="34" t="s">
        <v>1737</v>
      </c>
      <c r="K492" s="34">
        <v>5</v>
      </c>
      <c r="L492" s="25">
        <v>45946</v>
      </c>
      <c r="M492" s="25">
        <v>45954</v>
      </c>
      <c r="N492" s="20" t="s">
        <v>28</v>
      </c>
      <c r="O492" s="16">
        <v>0</v>
      </c>
      <c r="P492" s="27">
        <v>0</v>
      </c>
      <c r="Q492" s="16">
        <v>0</v>
      </c>
      <c r="R492" s="21">
        <f t="shared" si="7"/>
        <v>15500000</v>
      </c>
      <c r="S492" s="33">
        <v>1</v>
      </c>
      <c r="T492" s="80">
        <v>1</v>
      </c>
      <c r="U492" s="40" t="s">
        <v>1748</v>
      </c>
      <c r="V492" s="16" t="s">
        <v>30</v>
      </c>
      <c r="W492" s="66"/>
    </row>
    <row r="493" spans="1:23" s="69" customFormat="1" ht="27.75" customHeight="1">
      <c r="A493" s="16">
        <v>18</v>
      </c>
      <c r="B493" s="16" t="s">
        <v>22</v>
      </c>
      <c r="C493" s="16">
        <v>2025</v>
      </c>
      <c r="D493" s="34" t="s">
        <v>1749</v>
      </c>
      <c r="E493" s="16" t="s">
        <v>24</v>
      </c>
      <c r="F493" s="16" t="s">
        <v>25</v>
      </c>
      <c r="G493" s="38">
        <v>15500000</v>
      </c>
      <c r="H493" s="39">
        <v>1023895639</v>
      </c>
      <c r="I493" s="34" t="s">
        <v>1750</v>
      </c>
      <c r="J493" s="34" t="s">
        <v>1737</v>
      </c>
      <c r="K493" s="34">
        <v>5</v>
      </c>
      <c r="L493" s="25">
        <v>45945</v>
      </c>
      <c r="M493" s="25">
        <v>45958</v>
      </c>
      <c r="N493" s="20" t="s">
        <v>28</v>
      </c>
      <c r="O493" s="16">
        <v>0</v>
      </c>
      <c r="P493" s="27">
        <v>0</v>
      </c>
      <c r="Q493" s="16">
        <v>0</v>
      </c>
      <c r="R493" s="21">
        <f t="shared" si="7"/>
        <v>15500000</v>
      </c>
      <c r="S493" s="33">
        <v>1</v>
      </c>
      <c r="T493" s="80">
        <v>1</v>
      </c>
      <c r="U493" s="40" t="s">
        <v>1751</v>
      </c>
      <c r="V493" s="16" t="s">
        <v>30</v>
      </c>
      <c r="W493" s="66"/>
    </row>
    <row r="494" spans="1:23" s="69" customFormat="1" ht="27.75" customHeight="1">
      <c r="A494" s="16"/>
      <c r="B494" s="16" t="s">
        <v>22</v>
      </c>
      <c r="C494" s="16">
        <v>2025</v>
      </c>
      <c r="D494" s="35" t="s">
        <v>1752</v>
      </c>
      <c r="E494" s="16" t="s">
        <v>24</v>
      </c>
      <c r="F494" s="16" t="s">
        <v>25</v>
      </c>
      <c r="G494" s="38">
        <v>9275000</v>
      </c>
      <c r="H494" s="41">
        <v>1192900024</v>
      </c>
      <c r="I494" s="35" t="s">
        <v>1753</v>
      </c>
      <c r="J494" s="35" t="s">
        <v>132</v>
      </c>
      <c r="K494" s="34">
        <v>4</v>
      </c>
      <c r="L494" s="25">
        <v>45950</v>
      </c>
      <c r="M494" s="25">
        <v>45957</v>
      </c>
      <c r="N494" s="20" t="s">
        <v>28</v>
      </c>
      <c r="O494" s="16">
        <v>0</v>
      </c>
      <c r="P494" s="27">
        <v>0</v>
      </c>
      <c r="Q494" s="16">
        <v>0</v>
      </c>
      <c r="R494" s="21">
        <f t="shared" si="7"/>
        <v>9275000</v>
      </c>
      <c r="S494" s="33">
        <v>1</v>
      </c>
      <c r="T494" s="80">
        <v>1</v>
      </c>
      <c r="U494" s="42" t="s">
        <v>1754</v>
      </c>
      <c r="V494" s="16" t="s">
        <v>30</v>
      </c>
      <c r="W494" s="66"/>
    </row>
    <row r="495" spans="1:23" s="69" customFormat="1" ht="27.75" customHeight="1">
      <c r="A495" s="16">
        <v>18</v>
      </c>
      <c r="B495" s="16" t="s">
        <v>22</v>
      </c>
      <c r="C495" s="16">
        <v>2025</v>
      </c>
      <c r="D495" s="34" t="s">
        <v>1755</v>
      </c>
      <c r="E495" s="16" t="s">
        <v>24</v>
      </c>
      <c r="F495" s="16" t="s">
        <v>25</v>
      </c>
      <c r="G495" s="38">
        <v>10090500</v>
      </c>
      <c r="H495" s="39">
        <v>80071934</v>
      </c>
      <c r="I495" s="34" t="s">
        <v>127</v>
      </c>
      <c r="J495" s="34" t="s">
        <v>375</v>
      </c>
      <c r="K495" s="34">
        <v>4</v>
      </c>
      <c r="L495" s="19">
        <v>45947</v>
      </c>
      <c r="M495" s="25">
        <v>45965</v>
      </c>
      <c r="N495" s="20" t="s">
        <v>28</v>
      </c>
      <c r="O495" s="16">
        <v>0</v>
      </c>
      <c r="P495" s="27">
        <v>0</v>
      </c>
      <c r="Q495" s="16">
        <v>0</v>
      </c>
      <c r="R495" s="21">
        <f t="shared" si="7"/>
        <v>10090500</v>
      </c>
      <c r="S495" s="33">
        <v>1</v>
      </c>
      <c r="T495" s="80">
        <v>1</v>
      </c>
      <c r="U495" s="43" t="s">
        <v>1756</v>
      </c>
      <c r="V495" s="16" t="s">
        <v>30</v>
      </c>
      <c r="W495" s="66"/>
    </row>
    <row r="496" spans="1:23" s="69" customFormat="1" ht="27.75" customHeight="1">
      <c r="A496" s="16">
        <v>18</v>
      </c>
      <c r="B496" s="16" t="s">
        <v>22</v>
      </c>
      <c r="C496" s="16">
        <v>2025</v>
      </c>
      <c r="D496" s="35" t="s">
        <v>1757</v>
      </c>
      <c r="E496" s="16" t="s">
        <v>24</v>
      </c>
      <c r="F496" s="16" t="s">
        <v>25</v>
      </c>
      <c r="G496" s="38">
        <v>17266667</v>
      </c>
      <c r="H496" s="41">
        <v>1020717375</v>
      </c>
      <c r="I496" s="35" t="s">
        <v>1758</v>
      </c>
      <c r="J496" s="35" t="s">
        <v>149</v>
      </c>
      <c r="K496" s="34">
        <v>2</v>
      </c>
      <c r="L496" s="25">
        <v>45946</v>
      </c>
      <c r="M496" s="25">
        <v>45947</v>
      </c>
      <c r="N496" s="20" t="s">
        <v>28</v>
      </c>
      <c r="O496" s="16" t="s">
        <v>1759</v>
      </c>
      <c r="P496" s="27">
        <v>4193333</v>
      </c>
      <c r="Q496" s="16">
        <v>0</v>
      </c>
      <c r="R496" s="21">
        <f t="shared" si="7"/>
        <v>21460000</v>
      </c>
      <c r="S496" s="33">
        <v>1</v>
      </c>
      <c r="T496" s="80">
        <v>1</v>
      </c>
      <c r="U496" s="81" t="s">
        <v>1760</v>
      </c>
      <c r="V496" s="16" t="s">
        <v>30</v>
      </c>
      <c r="W496" s="66"/>
    </row>
    <row r="497" spans="1:23" s="74" customFormat="1" ht="27.75" customHeight="1">
      <c r="A497" s="44">
        <v>18</v>
      </c>
      <c r="B497" s="44" t="s">
        <v>22</v>
      </c>
      <c r="C497" s="44">
        <v>2025</v>
      </c>
      <c r="D497" s="35" t="s">
        <v>1761</v>
      </c>
      <c r="E497" s="16" t="s">
        <v>24</v>
      </c>
      <c r="F497" s="44" t="s">
        <v>25</v>
      </c>
      <c r="G497" s="45">
        <v>18810000</v>
      </c>
      <c r="H497" s="41">
        <v>1026276229</v>
      </c>
      <c r="I497" s="35" t="s">
        <v>1762</v>
      </c>
      <c r="J497" s="35" t="s">
        <v>1763</v>
      </c>
      <c r="K497" s="46">
        <v>3</v>
      </c>
      <c r="L497" s="25">
        <v>45947</v>
      </c>
      <c r="M497" s="25">
        <v>45951</v>
      </c>
      <c r="N497" s="47" t="s">
        <v>28</v>
      </c>
      <c r="O497" s="16">
        <v>0</v>
      </c>
      <c r="P497" s="27">
        <v>0</v>
      </c>
      <c r="Q497" s="16">
        <v>0</v>
      </c>
      <c r="R497" s="21">
        <f t="shared" ref="R497:R499" si="8">G497+P497</f>
        <v>18810000</v>
      </c>
      <c r="S497" s="33">
        <v>1</v>
      </c>
      <c r="T497" s="80">
        <v>1</v>
      </c>
      <c r="U497" s="81" t="s">
        <v>1764</v>
      </c>
      <c r="V497" s="16" t="s">
        <v>30</v>
      </c>
      <c r="W497" s="73"/>
    </row>
    <row r="498" spans="1:23" s="74" customFormat="1" ht="27.75" customHeight="1">
      <c r="A498" s="44">
        <v>18</v>
      </c>
      <c r="B498" s="44" t="s">
        <v>22</v>
      </c>
      <c r="C498" s="44">
        <v>2025</v>
      </c>
      <c r="D498" s="35" t="s">
        <v>1765</v>
      </c>
      <c r="E498" s="16" t="s">
        <v>24</v>
      </c>
      <c r="F498" s="44" t="s">
        <v>25</v>
      </c>
      <c r="G498" s="45">
        <v>11900000</v>
      </c>
      <c r="H498" s="41">
        <v>1023955807</v>
      </c>
      <c r="I498" s="35" t="s">
        <v>1766</v>
      </c>
      <c r="J498" s="35" t="s">
        <v>1767</v>
      </c>
      <c r="K498" s="46">
        <v>2</v>
      </c>
      <c r="L498" s="49">
        <v>45947</v>
      </c>
      <c r="M498" s="49">
        <v>45951</v>
      </c>
      <c r="N498" s="47" t="s">
        <v>28</v>
      </c>
      <c r="O498" s="16">
        <v>0</v>
      </c>
      <c r="P498" s="27">
        <v>0</v>
      </c>
      <c r="Q498" s="16">
        <v>0</v>
      </c>
      <c r="R498" s="21">
        <f t="shared" si="8"/>
        <v>11900000</v>
      </c>
      <c r="S498" s="33">
        <v>1</v>
      </c>
      <c r="T498" s="80">
        <v>1</v>
      </c>
      <c r="U498" s="81" t="s">
        <v>1768</v>
      </c>
      <c r="V498" s="16" t="s">
        <v>30</v>
      </c>
      <c r="W498" s="73"/>
    </row>
    <row r="499" spans="1:23" s="74" customFormat="1" ht="27.75" customHeight="1">
      <c r="A499" s="44">
        <v>18</v>
      </c>
      <c r="B499" s="44" t="s">
        <v>22</v>
      </c>
      <c r="C499" s="44">
        <v>2025</v>
      </c>
      <c r="D499" s="35" t="s">
        <v>1769</v>
      </c>
      <c r="E499" s="16" t="s">
        <v>24</v>
      </c>
      <c r="F499" s="44" t="s">
        <v>25</v>
      </c>
      <c r="G499" s="45">
        <v>28000000</v>
      </c>
      <c r="H499" s="41">
        <v>80727649</v>
      </c>
      <c r="I499" s="35" t="s">
        <v>1770</v>
      </c>
      <c r="J499" s="35" t="s">
        <v>1771</v>
      </c>
      <c r="K499" s="46">
        <v>4</v>
      </c>
      <c r="L499" s="50">
        <v>45947</v>
      </c>
      <c r="M499" s="49">
        <v>45952</v>
      </c>
      <c r="N499" s="47" t="s">
        <v>28</v>
      </c>
      <c r="O499" s="16">
        <v>0</v>
      </c>
      <c r="P499" s="27">
        <v>0</v>
      </c>
      <c r="Q499" s="16">
        <v>0</v>
      </c>
      <c r="R499" s="21">
        <f t="shared" si="8"/>
        <v>28000000</v>
      </c>
      <c r="S499" s="33">
        <v>1</v>
      </c>
      <c r="T499" s="80">
        <v>1</v>
      </c>
      <c r="U499" s="81" t="s">
        <v>1772</v>
      </c>
      <c r="V499" s="16" t="s">
        <v>30</v>
      </c>
      <c r="W499" s="73"/>
    </row>
    <row r="500" spans="1:23" s="69" customFormat="1" ht="27.75" customHeight="1">
      <c r="A500" s="16">
        <v>18</v>
      </c>
      <c r="B500" s="16" t="s">
        <v>22</v>
      </c>
      <c r="C500" s="16">
        <v>2025</v>
      </c>
      <c r="D500" s="34" t="s">
        <v>1773</v>
      </c>
      <c r="E500" s="16" t="s">
        <v>24</v>
      </c>
      <c r="F500" s="16" t="s">
        <v>25</v>
      </c>
      <c r="G500" s="38">
        <v>9275000</v>
      </c>
      <c r="H500" s="39">
        <v>1020735736</v>
      </c>
      <c r="I500" s="34" t="s">
        <v>1774</v>
      </c>
      <c r="J500" s="34" t="s">
        <v>171</v>
      </c>
      <c r="K500" s="34">
        <v>4</v>
      </c>
      <c r="L500" s="25">
        <v>45958</v>
      </c>
      <c r="M500" s="25">
        <v>45965</v>
      </c>
      <c r="N500" s="47" t="s">
        <v>28</v>
      </c>
      <c r="O500" s="16">
        <v>0</v>
      </c>
      <c r="P500" s="27">
        <v>0</v>
      </c>
      <c r="Q500" s="16">
        <v>0</v>
      </c>
      <c r="R500" s="21">
        <f t="shared" si="7"/>
        <v>9275000</v>
      </c>
      <c r="S500" s="33">
        <v>1</v>
      </c>
      <c r="T500" s="80">
        <v>1</v>
      </c>
      <c r="U500" s="43" t="s">
        <v>1775</v>
      </c>
      <c r="V500" s="16" t="s">
        <v>30</v>
      </c>
      <c r="W500" s="66"/>
    </row>
    <row r="501" spans="1:23" s="69" customFormat="1" ht="27.75" customHeight="1">
      <c r="A501" s="16">
        <v>18</v>
      </c>
      <c r="B501" s="16" t="s">
        <v>22</v>
      </c>
      <c r="C501" s="16">
        <v>2025</v>
      </c>
      <c r="D501" s="34" t="s">
        <v>1776</v>
      </c>
      <c r="E501" s="16" t="s">
        <v>24</v>
      </c>
      <c r="F501" s="16" t="s">
        <v>25</v>
      </c>
      <c r="G501" s="38">
        <v>32500000</v>
      </c>
      <c r="H501" s="39">
        <v>1031177773</v>
      </c>
      <c r="I501" s="34" t="s">
        <v>1777</v>
      </c>
      <c r="J501" s="34" t="s">
        <v>1744</v>
      </c>
      <c r="K501" s="34">
        <v>5</v>
      </c>
      <c r="L501" s="19">
        <v>45952</v>
      </c>
      <c r="M501" s="25">
        <v>45958</v>
      </c>
      <c r="N501" s="47" t="s">
        <v>28</v>
      </c>
      <c r="O501" s="16">
        <v>0</v>
      </c>
      <c r="P501" s="27">
        <v>0</v>
      </c>
      <c r="Q501" s="16">
        <v>0</v>
      </c>
      <c r="R501" s="21">
        <f t="shared" si="7"/>
        <v>32500000</v>
      </c>
      <c r="S501" s="33">
        <v>1</v>
      </c>
      <c r="T501" s="80">
        <v>1</v>
      </c>
      <c r="U501" s="40" t="s">
        <v>1778</v>
      </c>
      <c r="V501" s="16" t="s">
        <v>30</v>
      </c>
      <c r="W501" s="66"/>
    </row>
    <row r="502" spans="1:23" s="69" customFormat="1" ht="27.75" customHeight="1">
      <c r="A502" s="16">
        <v>18</v>
      </c>
      <c r="B502" s="16" t="s">
        <v>22</v>
      </c>
      <c r="C502" s="16">
        <v>2025</v>
      </c>
      <c r="D502" s="34" t="s">
        <v>1779</v>
      </c>
      <c r="E502" s="16" t="s">
        <v>24</v>
      </c>
      <c r="F502" s="16" t="s">
        <v>25</v>
      </c>
      <c r="G502" s="38">
        <v>32500000</v>
      </c>
      <c r="H502" s="39">
        <v>1030606751</v>
      </c>
      <c r="I502" s="34" t="s">
        <v>1780</v>
      </c>
      <c r="J502" s="34" t="s">
        <v>1744</v>
      </c>
      <c r="K502" s="34">
        <v>5</v>
      </c>
      <c r="L502" s="25">
        <v>45957</v>
      </c>
      <c r="M502" s="25">
        <v>45960</v>
      </c>
      <c r="N502" s="20" t="s">
        <v>28</v>
      </c>
      <c r="O502" s="16">
        <v>0</v>
      </c>
      <c r="P502" s="27">
        <v>0</v>
      </c>
      <c r="Q502" s="16">
        <v>0</v>
      </c>
      <c r="R502" s="21">
        <f t="shared" si="7"/>
        <v>32500000</v>
      </c>
      <c r="S502" s="33">
        <v>1</v>
      </c>
      <c r="T502" s="80">
        <v>1</v>
      </c>
      <c r="U502" s="40" t="s">
        <v>1781</v>
      </c>
      <c r="V502" s="16" t="s">
        <v>30</v>
      </c>
      <c r="W502" s="66"/>
    </row>
    <row r="503" spans="1:23" s="69" customFormat="1" ht="27.75" customHeight="1">
      <c r="A503" s="16">
        <v>18</v>
      </c>
      <c r="B503" s="16" t="s">
        <v>22</v>
      </c>
      <c r="C503" s="16">
        <v>2025</v>
      </c>
      <c r="D503" s="34" t="s">
        <v>1782</v>
      </c>
      <c r="E503" s="16" t="s">
        <v>24</v>
      </c>
      <c r="F503" s="16" t="s">
        <v>25</v>
      </c>
      <c r="G503" s="38">
        <v>9275000</v>
      </c>
      <c r="H503" s="39">
        <v>1000468596</v>
      </c>
      <c r="I503" s="34" t="s">
        <v>1783</v>
      </c>
      <c r="J503" s="34" t="s">
        <v>171</v>
      </c>
      <c r="K503" s="34">
        <v>4</v>
      </c>
      <c r="L503" s="25">
        <v>45969</v>
      </c>
      <c r="M503" s="25">
        <v>45979</v>
      </c>
      <c r="N503" s="20" t="s">
        <v>28</v>
      </c>
      <c r="O503" s="16">
        <v>0</v>
      </c>
      <c r="P503" s="27">
        <v>0</v>
      </c>
      <c r="Q503" s="16">
        <v>0</v>
      </c>
      <c r="R503" s="21">
        <f t="shared" si="7"/>
        <v>9275000</v>
      </c>
      <c r="S503" s="33">
        <v>1</v>
      </c>
      <c r="T503" s="80">
        <v>1</v>
      </c>
      <c r="U503" s="43" t="s">
        <v>1784</v>
      </c>
      <c r="V503" s="16" t="s">
        <v>30</v>
      </c>
      <c r="W503" s="66"/>
    </row>
    <row r="504" spans="1:23" s="69" customFormat="1" ht="27.75" customHeight="1">
      <c r="A504" s="16">
        <v>18</v>
      </c>
      <c r="B504" s="16" t="s">
        <v>22</v>
      </c>
      <c r="C504" s="16">
        <v>2025</v>
      </c>
      <c r="D504" s="34" t="s">
        <v>1785</v>
      </c>
      <c r="E504" s="16" t="s">
        <v>24</v>
      </c>
      <c r="F504" s="16" t="s">
        <v>25</v>
      </c>
      <c r="G504" s="38">
        <v>32500000</v>
      </c>
      <c r="H504" s="39">
        <v>16376734</v>
      </c>
      <c r="I504" s="34" t="s">
        <v>1786</v>
      </c>
      <c r="J504" s="34" t="s">
        <v>1744</v>
      </c>
      <c r="K504" s="34">
        <v>5</v>
      </c>
      <c r="L504" s="25">
        <v>45958</v>
      </c>
      <c r="M504" s="25">
        <v>45966</v>
      </c>
      <c r="N504" s="20" t="s">
        <v>28</v>
      </c>
      <c r="O504" s="16">
        <v>0</v>
      </c>
      <c r="P504" s="27">
        <v>0</v>
      </c>
      <c r="Q504" s="16">
        <v>0</v>
      </c>
      <c r="R504" s="21">
        <f t="shared" si="7"/>
        <v>32500000</v>
      </c>
      <c r="S504" s="33">
        <v>1</v>
      </c>
      <c r="T504" s="80">
        <v>0.94</v>
      </c>
      <c r="U504" s="40" t="s">
        <v>1787</v>
      </c>
      <c r="V504" s="91" t="s">
        <v>78</v>
      </c>
      <c r="W504" s="66"/>
    </row>
    <row r="505" spans="1:23" s="69" customFormat="1" ht="27.75" customHeight="1">
      <c r="A505" s="16">
        <v>18</v>
      </c>
      <c r="B505" s="16" t="s">
        <v>22</v>
      </c>
      <c r="C505" s="16">
        <v>2025</v>
      </c>
      <c r="D505" s="34" t="s">
        <v>1788</v>
      </c>
      <c r="E505" s="16" t="s">
        <v>24</v>
      </c>
      <c r="F505" s="16" t="s">
        <v>25</v>
      </c>
      <c r="G505" s="38">
        <v>32500000</v>
      </c>
      <c r="H505" s="39">
        <v>1013584469</v>
      </c>
      <c r="I505" s="34" t="s">
        <v>1789</v>
      </c>
      <c r="J505" s="34" t="s">
        <v>1744</v>
      </c>
      <c r="K505" s="34">
        <v>5</v>
      </c>
      <c r="L505" s="19">
        <v>45961</v>
      </c>
      <c r="M505" s="25">
        <v>45993</v>
      </c>
      <c r="N505" s="20" t="s">
        <v>1531</v>
      </c>
      <c r="O505" s="16">
        <v>0</v>
      </c>
      <c r="P505" s="27">
        <v>0</v>
      </c>
      <c r="Q505" s="16">
        <v>0</v>
      </c>
      <c r="R505" s="21">
        <f t="shared" si="7"/>
        <v>32500000</v>
      </c>
      <c r="S505" s="33">
        <v>0.97</v>
      </c>
      <c r="T505" s="80">
        <v>0.6</v>
      </c>
      <c r="U505" s="40" t="s">
        <v>1790</v>
      </c>
      <c r="V505" s="16" t="s">
        <v>1791</v>
      </c>
      <c r="W505" s="66"/>
    </row>
    <row r="506" spans="1:23" s="69" customFormat="1" ht="27.75" customHeight="1">
      <c r="A506" s="16">
        <v>18</v>
      </c>
      <c r="B506" s="16" t="s">
        <v>22</v>
      </c>
      <c r="C506" s="16">
        <v>2025</v>
      </c>
      <c r="D506" s="34" t="s">
        <v>1792</v>
      </c>
      <c r="E506" s="16" t="s">
        <v>24</v>
      </c>
      <c r="F506" s="16" t="s">
        <v>25</v>
      </c>
      <c r="G506" s="38">
        <v>18000000</v>
      </c>
      <c r="H506" s="39">
        <v>1094247295</v>
      </c>
      <c r="I506" s="34" t="s">
        <v>1793</v>
      </c>
      <c r="J506" s="34" t="s">
        <v>1794</v>
      </c>
      <c r="K506" s="34">
        <v>3</v>
      </c>
      <c r="L506" s="19">
        <v>45966</v>
      </c>
      <c r="M506" s="25">
        <v>45979</v>
      </c>
      <c r="N506" s="20" t="s">
        <v>28</v>
      </c>
      <c r="O506" s="16">
        <v>0</v>
      </c>
      <c r="P506" s="27">
        <v>0</v>
      </c>
      <c r="Q506" s="16">
        <v>0</v>
      </c>
      <c r="R506" s="21">
        <f t="shared" si="7"/>
        <v>18000000</v>
      </c>
      <c r="S506" s="33">
        <v>1</v>
      </c>
      <c r="T506" s="80">
        <v>1</v>
      </c>
      <c r="U506" s="40" t="s">
        <v>1795</v>
      </c>
      <c r="V506" s="16" t="s">
        <v>30</v>
      </c>
      <c r="W506" s="66"/>
    </row>
    <row r="507" spans="1:23" s="69" customFormat="1" ht="27.75" customHeight="1">
      <c r="A507" s="16">
        <v>18</v>
      </c>
      <c r="B507" s="16" t="s">
        <v>22</v>
      </c>
      <c r="C507" s="16">
        <v>2025</v>
      </c>
      <c r="D507" s="34" t="s">
        <v>1796</v>
      </c>
      <c r="E507" s="16" t="s">
        <v>24</v>
      </c>
      <c r="F507" s="16" t="s">
        <v>25</v>
      </c>
      <c r="G507" s="38">
        <v>8649000</v>
      </c>
      <c r="H507" s="39">
        <v>1013621632</v>
      </c>
      <c r="I507" s="34" t="s">
        <v>1797</v>
      </c>
      <c r="J507" s="34" t="s">
        <v>1798</v>
      </c>
      <c r="K507" s="34">
        <v>3</v>
      </c>
      <c r="L507" s="25">
        <v>45972</v>
      </c>
      <c r="M507" s="25">
        <v>45993</v>
      </c>
      <c r="N507" s="20" t="s">
        <v>28</v>
      </c>
      <c r="O507" s="16">
        <v>0</v>
      </c>
      <c r="P507" s="27">
        <v>0</v>
      </c>
      <c r="Q507" s="16">
        <v>0</v>
      </c>
      <c r="R507" s="21">
        <f t="shared" si="7"/>
        <v>8649000</v>
      </c>
      <c r="S507" s="33">
        <v>1</v>
      </c>
      <c r="T507" s="80">
        <v>0.97</v>
      </c>
      <c r="U507" s="43" t="s">
        <v>1799</v>
      </c>
      <c r="V507" s="91" t="s">
        <v>1800</v>
      </c>
      <c r="W507" s="66"/>
    </row>
    <row r="508" spans="1:23" s="69" customFormat="1" ht="27.75" customHeight="1">
      <c r="A508" s="16">
        <v>18</v>
      </c>
      <c r="B508" s="16" t="s">
        <v>22</v>
      </c>
      <c r="C508" s="16">
        <v>2025</v>
      </c>
      <c r="D508" s="35" t="s">
        <v>1801</v>
      </c>
      <c r="E508" s="16" t="s">
        <v>24</v>
      </c>
      <c r="F508" s="16" t="s">
        <v>25</v>
      </c>
      <c r="G508" s="38">
        <v>15000000</v>
      </c>
      <c r="H508" s="41">
        <v>1033696186</v>
      </c>
      <c r="I508" s="48" t="s">
        <v>234</v>
      </c>
      <c r="J508" s="35" t="s">
        <v>65</v>
      </c>
      <c r="K508" s="34">
        <v>3</v>
      </c>
      <c r="L508" s="49">
        <v>45972</v>
      </c>
      <c r="M508" s="49">
        <v>45974</v>
      </c>
      <c r="N508" s="25" t="s">
        <v>28</v>
      </c>
      <c r="O508" s="16">
        <v>0</v>
      </c>
      <c r="P508" s="27">
        <v>0</v>
      </c>
      <c r="Q508" s="16">
        <v>0</v>
      </c>
      <c r="R508" s="21">
        <f t="shared" si="7"/>
        <v>15000000</v>
      </c>
      <c r="S508" s="33">
        <v>1</v>
      </c>
      <c r="T508" s="80">
        <v>1</v>
      </c>
      <c r="U508" s="81" t="s">
        <v>1802</v>
      </c>
      <c r="V508" s="16" t="s">
        <v>30</v>
      </c>
      <c r="W508" s="66"/>
    </row>
    <row r="509" spans="1:23" s="69" customFormat="1" ht="27.75" customHeight="1">
      <c r="A509" s="16">
        <v>18</v>
      </c>
      <c r="B509" s="16" t="s">
        <v>22</v>
      </c>
      <c r="C509" s="16">
        <v>2025</v>
      </c>
      <c r="D509" s="35" t="s">
        <v>1803</v>
      </c>
      <c r="E509" s="16" t="s">
        <v>24</v>
      </c>
      <c r="F509" s="16" t="s">
        <v>25</v>
      </c>
      <c r="G509" s="38">
        <v>14000000</v>
      </c>
      <c r="H509" s="41">
        <v>53168170</v>
      </c>
      <c r="I509" s="35" t="s">
        <v>1804</v>
      </c>
      <c r="J509" s="35" t="s">
        <v>1805</v>
      </c>
      <c r="K509" s="34">
        <v>2</v>
      </c>
      <c r="L509" s="49">
        <v>45968</v>
      </c>
      <c r="M509" s="49">
        <v>45974</v>
      </c>
      <c r="N509" s="25" t="s">
        <v>28</v>
      </c>
      <c r="O509" s="16">
        <v>0</v>
      </c>
      <c r="P509" s="27">
        <v>0</v>
      </c>
      <c r="Q509" s="16">
        <v>0</v>
      </c>
      <c r="R509" s="21">
        <f t="shared" ref="R509" si="9">G509+P509</f>
        <v>14000000</v>
      </c>
      <c r="S509" s="33">
        <v>1</v>
      </c>
      <c r="T509" s="80">
        <v>1</v>
      </c>
      <c r="U509" s="81" t="s">
        <v>1806</v>
      </c>
      <c r="V509" s="16" t="s">
        <v>30</v>
      </c>
      <c r="W509" s="66"/>
    </row>
    <row r="510" spans="1:23" s="69" customFormat="1" ht="27.75" customHeight="1">
      <c r="A510" s="16">
        <v>18</v>
      </c>
      <c r="B510" s="16" t="s">
        <v>22</v>
      </c>
      <c r="C510" s="16">
        <v>2025</v>
      </c>
      <c r="D510" s="34" t="s">
        <v>1807</v>
      </c>
      <c r="E510" s="16" t="s">
        <v>24</v>
      </c>
      <c r="F510" s="16" t="s">
        <v>25</v>
      </c>
      <c r="G510" s="38">
        <v>32500000</v>
      </c>
      <c r="H510" s="39">
        <v>1032397410</v>
      </c>
      <c r="I510" s="34" t="s">
        <v>1808</v>
      </c>
      <c r="J510" s="34" t="s">
        <v>1744</v>
      </c>
      <c r="K510" s="34">
        <v>5</v>
      </c>
      <c r="L510" s="25">
        <v>45973</v>
      </c>
      <c r="M510" s="25">
        <v>45985</v>
      </c>
      <c r="N510" s="20" t="s">
        <v>1531</v>
      </c>
      <c r="O510" s="16" t="s">
        <v>1809</v>
      </c>
      <c r="P510" s="27">
        <v>16250000</v>
      </c>
      <c r="Q510" s="16">
        <v>0</v>
      </c>
      <c r="R510" s="21">
        <f t="shared" si="7"/>
        <v>48750000</v>
      </c>
      <c r="S510" s="33">
        <v>0.7</v>
      </c>
      <c r="T510" s="80">
        <v>0.6</v>
      </c>
      <c r="U510" s="40" t="s">
        <v>1810</v>
      </c>
      <c r="V510" s="16" t="s">
        <v>30</v>
      </c>
      <c r="W510" s="66"/>
    </row>
    <row r="511" spans="1:23" s="69" customFormat="1" ht="27.75" customHeight="1">
      <c r="A511" s="16">
        <v>18</v>
      </c>
      <c r="B511" s="16" t="s">
        <v>22</v>
      </c>
      <c r="C511" s="16">
        <v>2025</v>
      </c>
      <c r="D511" s="35" t="s">
        <v>1811</v>
      </c>
      <c r="E511" s="16" t="s">
        <v>24</v>
      </c>
      <c r="F511" s="16" t="s">
        <v>25</v>
      </c>
      <c r="G511" s="38">
        <v>14000000</v>
      </c>
      <c r="H511" s="41">
        <v>80372860</v>
      </c>
      <c r="I511" s="35" t="s">
        <v>1812</v>
      </c>
      <c r="J511" s="35" t="s">
        <v>1813</v>
      </c>
      <c r="K511" s="34">
        <v>2</v>
      </c>
      <c r="L511" s="49">
        <v>45972</v>
      </c>
      <c r="M511" s="49">
        <v>45974</v>
      </c>
      <c r="N511" s="25" t="s">
        <v>28</v>
      </c>
      <c r="O511" s="16">
        <v>0</v>
      </c>
      <c r="P511" s="27">
        <v>0</v>
      </c>
      <c r="Q511" s="16">
        <v>0</v>
      </c>
      <c r="R511" s="21">
        <f t="shared" ref="R511:R512" si="10">G511+P511</f>
        <v>14000000</v>
      </c>
      <c r="S511" s="33">
        <v>1</v>
      </c>
      <c r="T511" s="80">
        <v>1</v>
      </c>
      <c r="U511" s="81" t="s">
        <v>1814</v>
      </c>
      <c r="V511" s="16" t="s">
        <v>30</v>
      </c>
      <c r="W511" s="66"/>
    </row>
    <row r="512" spans="1:23" s="69" customFormat="1" ht="27.75" customHeight="1">
      <c r="A512" s="16">
        <v>18</v>
      </c>
      <c r="B512" s="16" t="s">
        <v>22</v>
      </c>
      <c r="C512" s="16">
        <v>2025</v>
      </c>
      <c r="D512" s="35" t="s">
        <v>1815</v>
      </c>
      <c r="E512" s="16" t="s">
        <v>24</v>
      </c>
      <c r="F512" s="16" t="s">
        <v>25</v>
      </c>
      <c r="G512" s="38">
        <v>16426667</v>
      </c>
      <c r="H512" s="41">
        <v>53119341</v>
      </c>
      <c r="I512" s="35" t="s">
        <v>1816</v>
      </c>
      <c r="J512" s="35" t="s">
        <v>149</v>
      </c>
      <c r="K512" s="34">
        <v>2</v>
      </c>
      <c r="L512" s="49">
        <v>45972</v>
      </c>
      <c r="M512" s="49">
        <v>45974</v>
      </c>
      <c r="N512" s="25" t="s">
        <v>28</v>
      </c>
      <c r="O512" s="16">
        <v>0</v>
      </c>
      <c r="P512" s="27">
        <v>0</v>
      </c>
      <c r="Q512" s="16">
        <v>0</v>
      </c>
      <c r="R512" s="21">
        <f t="shared" si="10"/>
        <v>16426667</v>
      </c>
      <c r="S512" s="33">
        <v>1</v>
      </c>
      <c r="T512" s="80">
        <v>1</v>
      </c>
      <c r="U512" s="81" t="s">
        <v>1817</v>
      </c>
      <c r="V512" s="16" t="s">
        <v>30</v>
      </c>
      <c r="W512" s="66"/>
    </row>
    <row r="513" spans="1:23" s="69" customFormat="1" ht="27.75" customHeight="1">
      <c r="A513" s="16">
        <v>18</v>
      </c>
      <c r="B513" s="16" t="s">
        <v>22</v>
      </c>
      <c r="C513" s="16">
        <v>2025</v>
      </c>
      <c r="D513" s="34" t="s">
        <v>1818</v>
      </c>
      <c r="E513" s="16" t="s">
        <v>24</v>
      </c>
      <c r="F513" s="16" t="s">
        <v>25</v>
      </c>
      <c r="G513" s="38">
        <v>15500000</v>
      </c>
      <c r="H513" s="39">
        <v>79320928</v>
      </c>
      <c r="I513" s="34" t="s">
        <v>1819</v>
      </c>
      <c r="J513" s="34" t="s">
        <v>1737</v>
      </c>
      <c r="K513" s="34">
        <v>5</v>
      </c>
      <c r="L513" s="19">
        <v>45972</v>
      </c>
      <c r="M513" s="25">
        <v>45975</v>
      </c>
      <c r="N513" s="25" t="s">
        <v>28</v>
      </c>
      <c r="O513" s="16">
        <v>0</v>
      </c>
      <c r="P513" s="27">
        <v>0</v>
      </c>
      <c r="Q513" s="16">
        <v>0</v>
      </c>
      <c r="R513" s="21">
        <f t="shared" si="7"/>
        <v>15500000</v>
      </c>
      <c r="S513" s="33">
        <v>1</v>
      </c>
      <c r="T513" s="80">
        <v>0.9</v>
      </c>
      <c r="U513" s="40" t="s">
        <v>1820</v>
      </c>
      <c r="V513" s="16" t="s">
        <v>1800</v>
      </c>
      <c r="W513" s="66"/>
    </row>
    <row r="514" spans="1:23" s="69" customFormat="1" ht="27.75" customHeight="1">
      <c r="A514" s="16">
        <v>18</v>
      </c>
      <c r="B514" s="16" t="s">
        <v>22</v>
      </c>
      <c r="C514" s="16">
        <v>2025</v>
      </c>
      <c r="D514" s="35" t="s">
        <v>1821</v>
      </c>
      <c r="E514" s="16" t="s">
        <v>24</v>
      </c>
      <c r="F514" s="16" t="s">
        <v>25</v>
      </c>
      <c r="G514" s="38">
        <v>14000000</v>
      </c>
      <c r="H514" s="41">
        <v>1033687684</v>
      </c>
      <c r="I514" s="35" t="s">
        <v>1822</v>
      </c>
      <c r="J514" s="35" t="s">
        <v>1823</v>
      </c>
      <c r="K514" s="34">
        <v>2</v>
      </c>
      <c r="L514" s="49">
        <v>45974</v>
      </c>
      <c r="M514" s="49">
        <v>45986</v>
      </c>
      <c r="N514" s="25" t="s">
        <v>28</v>
      </c>
      <c r="O514" s="16">
        <v>0</v>
      </c>
      <c r="P514" s="27">
        <v>0</v>
      </c>
      <c r="Q514" s="16">
        <v>0</v>
      </c>
      <c r="R514" s="21">
        <f t="shared" si="7"/>
        <v>14000000</v>
      </c>
      <c r="S514" s="33">
        <v>1</v>
      </c>
      <c r="T514" s="80">
        <v>1</v>
      </c>
      <c r="U514" s="81" t="s">
        <v>1824</v>
      </c>
      <c r="V514" s="16" t="s">
        <v>30</v>
      </c>
      <c r="W514" s="66"/>
    </row>
    <row r="515" spans="1:23" s="69" customFormat="1" ht="27.75" customHeight="1">
      <c r="A515" s="16">
        <v>18</v>
      </c>
      <c r="B515" s="16" t="s">
        <v>22</v>
      </c>
      <c r="C515" s="16">
        <v>2025</v>
      </c>
      <c r="D515" s="34" t="s">
        <v>1825</v>
      </c>
      <c r="E515" s="16" t="s">
        <v>24</v>
      </c>
      <c r="F515" s="16" t="s">
        <v>25</v>
      </c>
      <c r="G515" s="38">
        <v>15000000</v>
      </c>
      <c r="H515" s="39">
        <v>1010229692</v>
      </c>
      <c r="I515" s="34" t="s">
        <v>1826</v>
      </c>
      <c r="J515" s="34" t="s">
        <v>1827</v>
      </c>
      <c r="K515" s="34">
        <v>3</v>
      </c>
      <c r="L515" s="25">
        <v>45979</v>
      </c>
      <c r="M515" s="25">
        <v>46003</v>
      </c>
      <c r="N515" s="20" t="s">
        <v>28</v>
      </c>
      <c r="O515" s="16">
        <v>0</v>
      </c>
      <c r="P515" s="27">
        <v>0</v>
      </c>
      <c r="Q515" s="16">
        <v>0</v>
      </c>
      <c r="R515" s="21">
        <f t="shared" si="7"/>
        <v>15000000</v>
      </c>
      <c r="S515" s="33">
        <v>1</v>
      </c>
      <c r="T515" s="80">
        <v>1</v>
      </c>
      <c r="U515" s="40" t="s">
        <v>1828</v>
      </c>
      <c r="V515" s="16" t="s">
        <v>30</v>
      </c>
      <c r="W515" s="66"/>
    </row>
    <row r="516" spans="1:23" s="69" customFormat="1" ht="27.75" customHeight="1">
      <c r="A516" s="16">
        <v>18</v>
      </c>
      <c r="B516" s="16" t="s">
        <v>22</v>
      </c>
      <c r="C516" s="16">
        <v>2025</v>
      </c>
      <c r="D516" s="34" t="s">
        <v>1829</v>
      </c>
      <c r="E516" s="16" t="s">
        <v>24</v>
      </c>
      <c r="F516" s="16" t="s">
        <v>25</v>
      </c>
      <c r="G516" s="38">
        <v>15500000</v>
      </c>
      <c r="H516" s="39">
        <v>1013624645</v>
      </c>
      <c r="I516" s="34" t="s">
        <v>1830</v>
      </c>
      <c r="J516" s="34" t="s">
        <v>1831</v>
      </c>
      <c r="K516" s="34">
        <v>5</v>
      </c>
      <c r="L516" s="19">
        <v>45973</v>
      </c>
      <c r="M516" s="25">
        <v>45980</v>
      </c>
      <c r="N516" s="20" t="s">
        <v>28</v>
      </c>
      <c r="O516" s="16">
        <v>0</v>
      </c>
      <c r="P516" s="27">
        <v>0</v>
      </c>
      <c r="Q516" s="16">
        <v>0</v>
      </c>
      <c r="R516" s="21">
        <f t="shared" si="7"/>
        <v>15500000</v>
      </c>
      <c r="S516" s="33">
        <v>1</v>
      </c>
      <c r="T516" s="80">
        <v>0.9</v>
      </c>
      <c r="U516" s="40" t="s">
        <v>1832</v>
      </c>
      <c r="V516" s="16" t="s">
        <v>1800</v>
      </c>
      <c r="W516" s="66"/>
    </row>
    <row r="517" spans="1:23" s="69" customFormat="1" ht="27.75" customHeight="1">
      <c r="A517" s="16">
        <v>18</v>
      </c>
      <c r="B517" s="16" t="s">
        <v>22</v>
      </c>
      <c r="C517" s="16">
        <v>2025</v>
      </c>
      <c r="D517" s="34" t="s">
        <v>1833</v>
      </c>
      <c r="E517" s="16" t="s">
        <v>24</v>
      </c>
      <c r="F517" s="16" t="s">
        <v>25</v>
      </c>
      <c r="G517" s="38">
        <v>32500000</v>
      </c>
      <c r="H517" s="39">
        <v>52935897</v>
      </c>
      <c r="I517" s="34" t="s">
        <v>1411</v>
      </c>
      <c r="J517" s="34" t="s">
        <v>1744</v>
      </c>
      <c r="K517" s="34">
        <v>5</v>
      </c>
      <c r="L517" s="19">
        <v>45973</v>
      </c>
      <c r="M517" s="25">
        <v>45985</v>
      </c>
      <c r="N517" s="20" t="s">
        <v>28</v>
      </c>
      <c r="O517" s="16">
        <v>0</v>
      </c>
      <c r="P517" s="27">
        <v>0</v>
      </c>
      <c r="Q517" s="16">
        <v>0</v>
      </c>
      <c r="R517" s="21">
        <f t="shared" si="7"/>
        <v>32500000</v>
      </c>
      <c r="S517" s="33">
        <v>1</v>
      </c>
      <c r="T517" s="80">
        <v>0.8</v>
      </c>
      <c r="U517" s="40" t="s">
        <v>1834</v>
      </c>
      <c r="V517" s="16" t="s">
        <v>1791</v>
      </c>
      <c r="W517" s="66"/>
    </row>
    <row r="518" spans="1:23" s="69" customFormat="1" ht="27.75" customHeight="1">
      <c r="A518" s="16">
        <v>18</v>
      </c>
      <c r="B518" s="16" t="s">
        <v>22</v>
      </c>
      <c r="C518" s="16">
        <v>2025</v>
      </c>
      <c r="D518" s="34" t="s">
        <v>1835</v>
      </c>
      <c r="E518" s="16" t="s">
        <v>24</v>
      </c>
      <c r="F518" s="16" t="s">
        <v>25</v>
      </c>
      <c r="G518" s="38">
        <v>32500000</v>
      </c>
      <c r="H518" s="39">
        <v>1030623911</v>
      </c>
      <c r="I518" s="34" t="s">
        <v>1836</v>
      </c>
      <c r="J518" s="34" t="s">
        <v>1744</v>
      </c>
      <c r="K518" s="34">
        <v>5</v>
      </c>
      <c r="L518" s="19">
        <v>45973</v>
      </c>
      <c r="M518" s="25">
        <v>45985</v>
      </c>
      <c r="N518" s="20" t="s">
        <v>28</v>
      </c>
      <c r="O518" s="16">
        <v>0</v>
      </c>
      <c r="P518" s="27">
        <v>0</v>
      </c>
      <c r="Q518" s="16">
        <v>0</v>
      </c>
      <c r="R518" s="21">
        <f t="shared" si="7"/>
        <v>32500000</v>
      </c>
      <c r="S518" s="33">
        <v>1</v>
      </c>
      <c r="T518" s="80">
        <v>0.9</v>
      </c>
      <c r="U518" s="40" t="s">
        <v>1837</v>
      </c>
      <c r="V518" s="16" t="s">
        <v>1791</v>
      </c>
      <c r="W518" s="66"/>
    </row>
    <row r="519" spans="1:23" s="69" customFormat="1" ht="27.75" customHeight="1">
      <c r="A519" s="16">
        <v>18</v>
      </c>
      <c r="B519" s="16" t="s">
        <v>22</v>
      </c>
      <c r="C519" s="16">
        <v>2025</v>
      </c>
      <c r="D519" s="34" t="s">
        <v>1838</v>
      </c>
      <c r="E519" s="16" t="s">
        <v>24</v>
      </c>
      <c r="F519" s="16" t="s">
        <v>25</v>
      </c>
      <c r="G519" s="38">
        <v>15500000</v>
      </c>
      <c r="H519" s="39">
        <v>78701029</v>
      </c>
      <c r="I519" s="34" t="s">
        <v>892</v>
      </c>
      <c r="J519" s="34" t="s">
        <v>1737</v>
      </c>
      <c r="K519" s="34">
        <v>5</v>
      </c>
      <c r="L519" s="19">
        <v>45973</v>
      </c>
      <c r="M519" s="25">
        <v>45985</v>
      </c>
      <c r="N519" s="20" t="s">
        <v>28</v>
      </c>
      <c r="O519" s="16">
        <v>0</v>
      </c>
      <c r="P519" s="27">
        <v>0</v>
      </c>
      <c r="Q519" s="16">
        <v>0</v>
      </c>
      <c r="R519" s="21">
        <f t="shared" si="7"/>
        <v>15500000</v>
      </c>
      <c r="S519" s="33">
        <v>1</v>
      </c>
      <c r="T519" s="80">
        <v>0.25</v>
      </c>
      <c r="U519" s="40" t="s">
        <v>1839</v>
      </c>
      <c r="V519" s="16" t="s">
        <v>1800</v>
      </c>
      <c r="W519" s="66"/>
    </row>
    <row r="520" spans="1:23" s="69" customFormat="1" ht="27.75" customHeight="1">
      <c r="A520" s="16">
        <v>18</v>
      </c>
      <c r="B520" s="16" t="s">
        <v>22</v>
      </c>
      <c r="C520" s="16">
        <v>2025</v>
      </c>
      <c r="D520" s="34" t="s">
        <v>1840</v>
      </c>
      <c r="E520" s="16" t="s">
        <v>24</v>
      </c>
      <c r="F520" s="16" t="s">
        <v>25</v>
      </c>
      <c r="G520" s="38">
        <v>15500000</v>
      </c>
      <c r="H520" s="39">
        <v>1193561258</v>
      </c>
      <c r="I520" s="34" t="s">
        <v>1841</v>
      </c>
      <c r="J520" s="34" t="s">
        <v>1842</v>
      </c>
      <c r="K520" s="34">
        <v>5</v>
      </c>
      <c r="L520" s="19">
        <v>45973</v>
      </c>
      <c r="M520" s="25">
        <v>45979</v>
      </c>
      <c r="N520" s="20" t="s">
        <v>28</v>
      </c>
      <c r="O520" s="16">
        <v>0</v>
      </c>
      <c r="P520" s="27">
        <v>0</v>
      </c>
      <c r="Q520" s="16">
        <v>0</v>
      </c>
      <c r="R520" s="21">
        <f t="shared" si="7"/>
        <v>15500000</v>
      </c>
      <c r="S520" s="33">
        <v>1</v>
      </c>
      <c r="T520" s="80">
        <v>0.28999999999999998</v>
      </c>
      <c r="U520" s="40" t="s">
        <v>1843</v>
      </c>
      <c r="V520" s="16" t="s">
        <v>1791</v>
      </c>
      <c r="W520" s="66"/>
    </row>
    <row r="521" spans="1:23" s="69" customFormat="1" ht="27.75" customHeight="1">
      <c r="A521" s="16">
        <v>18</v>
      </c>
      <c r="B521" s="16" t="s">
        <v>22</v>
      </c>
      <c r="C521" s="16">
        <v>2025</v>
      </c>
      <c r="D521" s="35" t="s">
        <v>1844</v>
      </c>
      <c r="E521" s="16" t="s">
        <v>24</v>
      </c>
      <c r="F521" s="16" t="s">
        <v>25</v>
      </c>
      <c r="G521" s="38">
        <v>18000000</v>
      </c>
      <c r="H521" s="41">
        <v>1024560393</v>
      </c>
      <c r="I521" s="35" t="s">
        <v>1845</v>
      </c>
      <c r="J521" s="35" t="s">
        <v>163</v>
      </c>
      <c r="K521" s="34">
        <v>3</v>
      </c>
      <c r="L521" s="50">
        <v>45973</v>
      </c>
      <c r="M521" s="49">
        <v>45975</v>
      </c>
      <c r="N521" s="25" t="s">
        <v>28</v>
      </c>
      <c r="O521" s="16">
        <v>0</v>
      </c>
      <c r="P521" s="27">
        <v>0</v>
      </c>
      <c r="Q521" s="16">
        <v>0</v>
      </c>
      <c r="R521" s="21">
        <f t="shared" si="7"/>
        <v>18000000</v>
      </c>
      <c r="S521" s="33">
        <v>1</v>
      </c>
      <c r="T521" s="80">
        <v>1</v>
      </c>
      <c r="U521" s="81" t="s">
        <v>1846</v>
      </c>
      <c r="V521" s="16" t="s">
        <v>30</v>
      </c>
      <c r="W521" s="66"/>
    </row>
    <row r="522" spans="1:23" s="69" customFormat="1" ht="27.75" customHeight="1">
      <c r="A522" s="16">
        <v>18</v>
      </c>
      <c r="B522" s="16" t="s">
        <v>22</v>
      </c>
      <c r="C522" s="16">
        <v>2025</v>
      </c>
      <c r="D522" s="34" t="s">
        <v>1847</v>
      </c>
      <c r="E522" s="16" t="s">
        <v>24</v>
      </c>
      <c r="F522" s="16" t="s">
        <v>25</v>
      </c>
      <c r="G522" s="38">
        <v>32500000</v>
      </c>
      <c r="H522" s="39">
        <v>1022979392</v>
      </c>
      <c r="I522" s="34" t="s">
        <v>1848</v>
      </c>
      <c r="J522" s="34" t="s">
        <v>1849</v>
      </c>
      <c r="K522" s="34">
        <v>5</v>
      </c>
      <c r="L522" s="19">
        <v>45973</v>
      </c>
      <c r="M522" s="25">
        <v>45975</v>
      </c>
      <c r="N522" s="25" t="s">
        <v>28</v>
      </c>
      <c r="O522" s="16">
        <v>0</v>
      </c>
      <c r="P522" s="27">
        <v>0</v>
      </c>
      <c r="Q522" s="16">
        <v>0</v>
      </c>
      <c r="R522" s="21">
        <f t="shared" si="7"/>
        <v>32500000</v>
      </c>
      <c r="S522" s="33">
        <v>1</v>
      </c>
      <c r="T522" s="80">
        <v>0.9</v>
      </c>
      <c r="U522" s="40" t="s">
        <v>1850</v>
      </c>
      <c r="V522" s="16" t="s">
        <v>30</v>
      </c>
      <c r="W522" s="66"/>
    </row>
    <row r="523" spans="1:23" s="69" customFormat="1" ht="27.75" customHeight="1">
      <c r="A523" s="16">
        <v>18</v>
      </c>
      <c r="B523" s="16" t="s">
        <v>22</v>
      </c>
      <c r="C523" s="16">
        <v>2025</v>
      </c>
      <c r="D523" s="35" t="s">
        <v>1851</v>
      </c>
      <c r="E523" s="16" t="s">
        <v>24</v>
      </c>
      <c r="F523" s="16" t="s">
        <v>25</v>
      </c>
      <c r="G523" s="38">
        <v>11900000</v>
      </c>
      <c r="H523" s="35">
        <v>19216658</v>
      </c>
      <c r="I523" s="35" t="s">
        <v>1852</v>
      </c>
      <c r="J523" s="35" t="s">
        <v>1551</v>
      </c>
      <c r="K523" s="34">
        <v>2</v>
      </c>
      <c r="L523" s="49">
        <v>45974</v>
      </c>
      <c r="M523" s="49">
        <v>45986</v>
      </c>
      <c r="N523" s="25" t="s">
        <v>28</v>
      </c>
      <c r="O523" s="16">
        <v>0</v>
      </c>
      <c r="P523" s="27">
        <v>0</v>
      </c>
      <c r="Q523" s="16">
        <v>0</v>
      </c>
      <c r="R523" s="21">
        <f t="shared" si="7"/>
        <v>11900000</v>
      </c>
      <c r="S523" s="33">
        <v>1</v>
      </c>
      <c r="T523" s="22">
        <v>0.88</v>
      </c>
      <c r="U523" s="42" t="s">
        <v>1853</v>
      </c>
      <c r="V523" s="16" t="s">
        <v>30</v>
      </c>
      <c r="W523" s="66"/>
    </row>
    <row r="524" spans="1:23" s="69" customFormat="1" ht="27.75" customHeight="1">
      <c r="A524" s="16">
        <v>18</v>
      </c>
      <c r="B524" s="16" t="s">
        <v>22</v>
      </c>
      <c r="C524" s="16">
        <v>2025</v>
      </c>
      <c r="D524" s="35" t="s">
        <v>1854</v>
      </c>
      <c r="E524" s="16" t="s">
        <v>24</v>
      </c>
      <c r="F524" s="16" t="s">
        <v>25</v>
      </c>
      <c r="G524" s="38">
        <v>14000000</v>
      </c>
      <c r="H524" s="35">
        <v>52250403</v>
      </c>
      <c r="I524" s="35" t="s">
        <v>1855</v>
      </c>
      <c r="J524" s="35" t="s">
        <v>988</v>
      </c>
      <c r="K524" s="34">
        <v>2</v>
      </c>
      <c r="L524" s="49">
        <v>45980</v>
      </c>
      <c r="M524" s="49">
        <v>45993</v>
      </c>
      <c r="N524" s="25" t="s">
        <v>28</v>
      </c>
      <c r="O524" s="16">
        <v>0</v>
      </c>
      <c r="P524" s="27">
        <v>0</v>
      </c>
      <c r="Q524" s="16">
        <v>0</v>
      </c>
      <c r="R524" s="21">
        <f t="shared" ref="R524:R526" si="11">G524+P524</f>
        <v>14000000</v>
      </c>
      <c r="S524" s="33">
        <v>1</v>
      </c>
      <c r="T524" s="80">
        <v>1</v>
      </c>
      <c r="U524" s="81" t="s">
        <v>1856</v>
      </c>
      <c r="V524" s="16" t="s">
        <v>30</v>
      </c>
      <c r="W524" s="66"/>
    </row>
    <row r="525" spans="1:23" s="69" customFormat="1" ht="27.75" customHeight="1">
      <c r="A525" s="16">
        <v>18</v>
      </c>
      <c r="B525" s="16" t="s">
        <v>22</v>
      </c>
      <c r="C525" s="16">
        <v>2025</v>
      </c>
      <c r="D525" s="35" t="s">
        <v>1857</v>
      </c>
      <c r="E525" s="16" t="s">
        <v>24</v>
      </c>
      <c r="F525" s="16" t="s">
        <v>25</v>
      </c>
      <c r="G525" s="38">
        <v>10500000</v>
      </c>
      <c r="H525" s="35">
        <v>1016113257</v>
      </c>
      <c r="I525" s="35" t="s">
        <v>1858</v>
      </c>
      <c r="J525" s="35" t="s">
        <v>231</v>
      </c>
      <c r="K525" s="34">
        <v>3</v>
      </c>
      <c r="L525" s="49">
        <v>45981</v>
      </c>
      <c r="M525" s="49">
        <v>45987</v>
      </c>
      <c r="N525" s="25" t="s">
        <v>28</v>
      </c>
      <c r="O525" s="16">
        <v>0</v>
      </c>
      <c r="P525" s="27">
        <v>0</v>
      </c>
      <c r="Q525" s="16">
        <v>0</v>
      </c>
      <c r="R525" s="21">
        <f t="shared" si="11"/>
        <v>10500000</v>
      </c>
      <c r="S525" s="33">
        <v>1</v>
      </c>
      <c r="T525" s="80">
        <v>1</v>
      </c>
      <c r="U525" s="81" t="s">
        <v>1859</v>
      </c>
      <c r="V525" s="16" t="s">
        <v>30</v>
      </c>
      <c r="W525" s="66"/>
    </row>
    <row r="526" spans="1:23" s="69" customFormat="1" ht="27.75" customHeight="1">
      <c r="A526" s="16">
        <v>18</v>
      </c>
      <c r="B526" s="16" t="s">
        <v>22</v>
      </c>
      <c r="C526" s="16">
        <v>2025</v>
      </c>
      <c r="D526" s="35" t="s">
        <v>1860</v>
      </c>
      <c r="E526" s="16" t="s">
        <v>24</v>
      </c>
      <c r="F526" s="16" t="s">
        <v>25</v>
      </c>
      <c r="G526" s="38">
        <v>13000000</v>
      </c>
      <c r="H526" s="35">
        <v>1026563630</v>
      </c>
      <c r="I526" s="35" t="s">
        <v>1861</v>
      </c>
      <c r="J526" s="35" t="s">
        <v>1862</v>
      </c>
      <c r="K526" s="34">
        <v>3</v>
      </c>
      <c r="L526" s="49">
        <v>45980</v>
      </c>
      <c r="M526" s="49">
        <v>45986</v>
      </c>
      <c r="N526" s="25" t="s">
        <v>28</v>
      </c>
      <c r="O526" s="16">
        <v>0</v>
      </c>
      <c r="P526" s="27">
        <v>0</v>
      </c>
      <c r="Q526" s="16">
        <v>0</v>
      </c>
      <c r="R526" s="21">
        <f t="shared" si="11"/>
        <v>13000000</v>
      </c>
      <c r="S526" s="33">
        <v>1</v>
      </c>
      <c r="T526" s="80">
        <v>1</v>
      </c>
      <c r="U526" s="82" t="s">
        <v>1863</v>
      </c>
      <c r="V526" s="16" t="s">
        <v>30</v>
      </c>
      <c r="W526" s="66"/>
    </row>
    <row r="527" spans="1:23" s="69" customFormat="1" ht="27.75" customHeight="1">
      <c r="A527" s="16">
        <v>18</v>
      </c>
      <c r="B527" s="16" t="s">
        <v>22</v>
      </c>
      <c r="C527" s="16">
        <v>2025</v>
      </c>
      <c r="D527" s="34" t="s">
        <v>1864</v>
      </c>
      <c r="E527" s="16" t="s">
        <v>24</v>
      </c>
      <c r="F527" s="16" t="s">
        <v>25</v>
      </c>
      <c r="G527" s="38">
        <v>18000000</v>
      </c>
      <c r="H527" s="39">
        <v>51872224</v>
      </c>
      <c r="I527" s="34" t="s">
        <v>1865</v>
      </c>
      <c r="J527" s="34" t="s">
        <v>1149</v>
      </c>
      <c r="K527" s="34">
        <v>3</v>
      </c>
      <c r="L527" s="25">
        <v>45980</v>
      </c>
      <c r="M527" s="25">
        <v>45985</v>
      </c>
      <c r="N527" s="20" t="s">
        <v>28</v>
      </c>
      <c r="O527" s="16">
        <v>0</v>
      </c>
      <c r="P527" s="27">
        <v>0</v>
      </c>
      <c r="Q527" s="16">
        <v>0</v>
      </c>
      <c r="R527" s="21">
        <f t="shared" si="7"/>
        <v>18000000</v>
      </c>
      <c r="S527" s="33">
        <v>1</v>
      </c>
      <c r="T527" s="80">
        <v>1</v>
      </c>
      <c r="U527" s="40" t="s">
        <v>1866</v>
      </c>
      <c r="V527" s="16" t="s">
        <v>30</v>
      </c>
      <c r="W527" s="66"/>
    </row>
    <row r="528" spans="1:23" s="69" customFormat="1" ht="27.75" customHeight="1">
      <c r="A528" s="16">
        <v>18</v>
      </c>
      <c r="B528" s="16" t="s">
        <v>22</v>
      </c>
      <c r="C528" s="16">
        <v>2025</v>
      </c>
      <c r="D528" s="35" t="s">
        <v>1867</v>
      </c>
      <c r="E528" s="16" t="s">
        <v>24</v>
      </c>
      <c r="F528" s="16" t="s">
        <v>25</v>
      </c>
      <c r="G528" s="38">
        <v>7000000</v>
      </c>
      <c r="H528" s="35">
        <v>1030676450</v>
      </c>
      <c r="I528" s="34" t="s">
        <v>40</v>
      </c>
      <c r="J528" s="35" t="s">
        <v>41</v>
      </c>
      <c r="K528" s="34">
        <v>2</v>
      </c>
      <c r="L528" s="50">
        <v>45981</v>
      </c>
      <c r="M528" s="49">
        <v>45985</v>
      </c>
      <c r="N528" s="25" t="s">
        <v>28</v>
      </c>
      <c r="O528" s="16">
        <v>0</v>
      </c>
      <c r="P528" s="27">
        <v>0</v>
      </c>
      <c r="Q528" s="16">
        <v>0</v>
      </c>
      <c r="R528" s="21">
        <f t="shared" si="7"/>
        <v>7000000</v>
      </c>
      <c r="S528" s="33">
        <v>1</v>
      </c>
      <c r="T528" s="80">
        <v>1</v>
      </c>
      <c r="U528" s="83" t="s">
        <v>1868</v>
      </c>
      <c r="V528" s="16" t="s">
        <v>30</v>
      </c>
      <c r="W528" s="66"/>
    </row>
    <row r="529" spans="1:23" s="69" customFormat="1" ht="27.75" customHeight="1">
      <c r="A529" s="16">
        <v>18</v>
      </c>
      <c r="B529" s="16" t="s">
        <v>22</v>
      </c>
      <c r="C529" s="16">
        <v>2025</v>
      </c>
      <c r="D529" s="35" t="s">
        <v>1869</v>
      </c>
      <c r="E529" s="16" t="s">
        <v>24</v>
      </c>
      <c r="F529" s="16" t="s">
        <v>25</v>
      </c>
      <c r="G529" s="38">
        <v>16426667</v>
      </c>
      <c r="H529" s="35">
        <v>1085332499</v>
      </c>
      <c r="I529" s="35" t="s">
        <v>1870</v>
      </c>
      <c r="J529" s="35" t="s">
        <v>1871</v>
      </c>
      <c r="K529" s="34">
        <v>2</v>
      </c>
      <c r="L529" s="50">
        <v>45980</v>
      </c>
      <c r="M529" s="49">
        <v>45987</v>
      </c>
      <c r="N529" s="25" t="s">
        <v>28</v>
      </c>
      <c r="O529" s="16">
        <v>0</v>
      </c>
      <c r="P529" s="27">
        <v>0</v>
      </c>
      <c r="Q529" s="16">
        <v>0</v>
      </c>
      <c r="R529" s="21">
        <f t="shared" si="7"/>
        <v>16426667</v>
      </c>
      <c r="S529" s="33">
        <v>1</v>
      </c>
      <c r="T529" s="80">
        <v>1</v>
      </c>
      <c r="U529" s="81" t="s">
        <v>1872</v>
      </c>
      <c r="V529" s="16" t="s">
        <v>30</v>
      </c>
      <c r="W529" s="66"/>
    </row>
    <row r="530" spans="1:23" s="69" customFormat="1" ht="27.75" customHeight="1">
      <c r="A530" s="16">
        <v>18</v>
      </c>
      <c r="B530" s="16" t="s">
        <v>22</v>
      </c>
      <c r="C530" s="16">
        <v>2025</v>
      </c>
      <c r="D530" s="35" t="s">
        <v>1873</v>
      </c>
      <c r="E530" s="16" t="s">
        <v>24</v>
      </c>
      <c r="F530" s="16" t="s">
        <v>25</v>
      </c>
      <c r="G530" s="38">
        <v>14000000</v>
      </c>
      <c r="H530" s="35">
        <v>1033759343</v>
      </c>
      <c r="I530" s="35" t="s">
        <v>1874</v>
      </c>
      <c r="J530" s="35" t="s">
        <v>1875</v>
      </c>
      <c r="K530" s="34">
        <v>2</v>
      </c>
      <c r="L530" s="50">
        <v>45986</v>
      </c>
      <c r="M530" s="49">
        <v>45987</v>
      </c>
      <c r="N530" s="25" t="s">
        <v>28</v>
      </c>
      <c r="O530" s="16">
        <v>0</v>
      </c>
      <c r="P530" s="27">
        <v>0</v>
      </c>
      <c r="Q530" s="16">
        <v>0</v>
      </c>
      <c r="R530" s="21">
        <f t="shared" si="7"/>
        <v>14000000</v>
      </c>
      <c r="S530" s="33">
        <v>1</v>
      </c>
      <c r="T530" s="80">
        <v>0.98</v>
      </c>
      <c r="U530" s="83" t="s">
        <v>1876</v>
      </c>
      <c r="V530" s="16" t="s">
        <v>30</v>
      </c>
      <c r="W530" s="66"/>
    </row>
    <row r="531" spans="1:23" s="69" customFormat="1" ht="27.75" customHeight="1">
      <c r="A531" s="16">
        <v>18</v>
      </c>
      <c r="B531" s="16" t="s">
        <v>22</v>
      </c>
      <c r="C531" s="16">
        <v>2025</v>
      </c>
      <c r="D531" s="35" t="s">
        <v>1877</v>
      </c>
      <c r="E531" s="16" t="s">
        <v>24</v>
      </c>
      <c r="F531" s="16" t="s">
        <v>25</v>
      </c>
      <c r="G531" s="38">
        <v>6000000</v>
      </c>
      <c r="H531" s="35">
        <v>52295245</v>
      </c>
      <c r="I531" s="35" t="s">
        <v>280</v>
      </c>
      <c r="J531" s="35" t="s">
        <v>479</v>
      </c>
      <c r="K531" s="34">
        <v>1</v>
      </c>
      <c r="L531" s="49">
        <v>45996</v>
      </c>
      <c r="M531" s="49">
        <v>46000</v>
      </c>
      <c r="N531" s="25" t="s">
        <v>28</v>
      </c>
      <c r="O531" s="16">
        <v>0</v>
      </c>
      <c r="P531" s="27">
        <v>0</v>
      </c>
      <c r="Q531" s="16">
        <v>0</v>
      </c>
      <c r="R531" s="21">
        <f t="shared" si="7"/>
        <v>6000000</v>
      </c>
      <c r="S531" s="33">
        <v>1</v>
      </c>
      <c r="T531" s="80">
        <v>1</v>
      </c>
      <c r="U531" s="83" t="s">
        <v>1878</v>
      </c>
      <c r="V531" s="16" t="s">
        <v>30</v>
      </c>
      <c r="W531" s="66"/>
    </row>
    <row r="532" spans="1:23" s="69" customFormat="1" ht="27.75" customHeight="1">
      <c r="A532" s="16">
        <v>18</v>
      </c>
      <c r="B532" s="16" t="s">
        <v>22</v>
      </c>
      <c r="C532" s="16">
        <v>2025</v>
      </c>
      <c r="D532" s="35" t="s">
        <v>1879</v>
      </c>
      <c r="E532" s="16" t="s">
        <v>24</v>
      </c>
      <c r="F532" s="16" t="s">
        <v>25</v>
      </c>
      <c r="G532" s="38">
        <v>13500000</v>
      </c>
      <c r="H532" s="35">
        <v>52974542</v>
      </c>
      <c r="I532" s="84" t="s">
        <v>96</v>
      </c>
      <c r="J532" s="35" t="s">
        <v>1880</v>
      </c>
      <c r="K532" s="34">
        <v>2</v>
      </c>
      <c r="L532" s="50">
        <v>45982</v>
      </c>
      <c r="M532" s="49">
        <v>45985</v>
      </c>
      <c r="N532" s="25" t="s">
        <v>28</v>
      </c>
      <c r="O532" s="16">
        <v>0</v>
      </c>
      <c r="P532" s="27">
        <v>0</v>
      </c>
      <c r="Q532" s="16">
        <v>0</v>
      </c>
      <c r="R532" s="21">
        <f t="shared" ref="R532:R533" si="12">G532+P532</f>
        <v>13500000</v>
      </c>
      <c r="S532" s="33">
        <v>1</v>
      </c>
      <c r="T532" s="80">
        <v>1</v>
      </c>
      <c r="U532" s="83" t="s">
        <v>1881</v>
      </c>
      <c r="V532" s="16" t="s">
        <v>30</v>
      </c>
      <c r="W532" s="66"/>
    </row>
    <row r="533" spans="1:23" s="69" customFormat="1" ht="27.75" customHeight="1">
      <c r="A533" s="16">
        <v>18</v>
      </c>
      <c r="B533" s="16" t="s">
        <v>22</v>
      </c>
      <c r="C533" s="16">
        <v>2025</v>
      </c>
      <c r="D533" s="35" t="s">
        <v>1882</v>
      </c>
      <c r="E533" s="16" t="s">
        <v>24</v>
      </c>
      <c r="F533" s="16" t="s">
        <v>25</v>
      </c>
      <c r="G533" s="38">
        <v>17500000</v>
      </c>
      <c r="H533" s="35">
        <v>94391606</v>
      </c>
      <c r="I533" s="57" t="s">
        <v>92</v>
      </c>
      <c r="J533" s="57" t="s">
        <v>1883</v>
      </c>
      <c r="K533" s="34">
        <v>2</v>
      </c>
      <c r="L533" s="50">
        <v>45982</v>
      </c>
      <c r="M533" s="51">
        <v>45985</v>
      </c>
      <c r="N533" s="25" t="s">
        <v>28</v>
      </c>
      <c r="O533" s="16">
        <v>0</v>
      </c>
      <c r="P533" s="27">
        <v>0</v>
      </c>
      <c r="Q533" s="16">
        <v>0</v>
      </c>
      <c r="R533" s="21">
        <f t="shared" si="12"/>
        <v>17500000</v>
      </c>
      <c r="S533" s="33">
        <v>1</v>
      </c>
      <c r="T533" s="80">
        <v>1</v>
      </c>
      <c r="U533" s="83" t="s">
        <v>1884</v>
      </c>
      <c r="V533" s="16" t="s">
        <v>30</v>
      </c>
      <c r="W533" s="66"/>
    </row>
    <row r="534" spans="1:23" s="69" customFormat="1" ht="27.75" customHeight="1">
      <c r="A534" s="16">
        <v>18</v>
      </c>
      <c r="B534" s="16" t="s">
        <v>22</v>
      </c>
      <c r="C534" s="16">
        <v>2025</v>
      </c>
      <c r="D534" s="35" t="s">
        <v>1885</v>
      </c>
      <c r="E534" s="16" t="s">
        <v>24</v>
      </c>
      <c r="F534" s="16" t="s">
        <v>25</v>
      </c>
      <c r="G534" s="38">
        <v>7000000</v>
      </c>
      <c r="H534" s="35">
        <v>1012366894</v>
      </c>
      <c r="I534" s="57" t="s">
        <v>72</v>
      </c>
      <c r="J534" s="35" t="s">
        <v>41</v>
      </c>
      <c r="K534" s="34">
        <v>2</v>
      </c>
      <c r="L534" s="49">
        <v>45982</v>
      </c>
      <c r="M534" s="49">
        <v>45985</v>
      </c>
      <c r="N534" s="25" t="s">
        <v>28</v>
      </c>
      <c r="O534" s="16">
        <v>0</v>
      </c>
      <c r="P534" s="27">
        <v>0</v>
      </c>
      <c r="Q534" s="16">
        <v>0</v>
      </c>
      <c r="R534" s="21">
        <f t="shared" ref="R534" si="13">G534+P534</f>
        <v>7000000</v>
      </c>
      <c r="S534" s="33">
        <v>1</v>
      </c>
      <c r="T534" s="80">
        <v>1</v>
      </c>
      <c r="U534" s="81" t="s">
        <v>1886</v>
      </c>
      <c r="V534" s="16" t="s">
        <v>30</v>
      </c>
      <c r="W534" s="66"/>
    </row>
    <row r="535" spans="1:23" s="69" customFormat="1" ht="27.75" customHeight="1">
      <c r="A535" s="16">
        <v>18</v>
      </c>
      <c r="B535" s="16" t="s">
        <v>22</v>
      </c>
      <c r="C535" s="16">
        <v>2025</v>
      </c>
      <c r="D535" s="34" t="s">
        <v>1887</v>
      </c>
      <c r="E535" s="16" t="s">
        <v>24</v>
      </c>
      <c r="F535" s="16" t="s">
        <v>25</v>
      </c>
      <c r="G535" s="38">
        <v>8649000</v>
      </c>
      <c r="H535" s="39">
        <v>80913233</v>
      </c>
      <c r="I535" s="34" t="s">
        <v>1888</v>
      </c>
      <c r="J535" s="34" t="s">
        <v>1889</v>
      </c>
      <c r="K535" s="34">
        <v>3</v>
      </c>
      <c r="L535" s="19">
        <v>45986</v>
      </c>
      <c r="M535" s="25">
        <v>45993</v>
      </c>
      <c r="N535" s="20" t="s">
        <v>28</v>
      </c>
      <c r="O535" s="16">
        <v>0</v>
      </c>
      <c r="P535" s="27">
        <v>0</v>
      </c>
      <c r="Q535" s="16">
        <v>0</v>
      </c>
      <c r="R535" s="21">
        <f t="shared" si="7"/>
        <v>8649000</v>
      </c>
      <c r="S535" s="33">
        <v>1</v>
      </c>
      <c r="T535" s="80">
        <v>1</v>
      </c>
      <c r="U535" s="43" t="s">
        <v>1890</v>
      </c>
      <c r="V535" s="16" t="s">
        <v>30</v>
      </c>
      <c r="W535" s="66"/>
    </row>
    <row r="536" spans="1:23" s="71" customFormat="1" ht="27.75" customHeight="1">
      <c r="A536" s="28">
        <v>18</v>
      </c>
      <c r="B536" s="28" t="s">
        <v>22</v>
      </c>
      <c r="C536" s="28">
        <v>2025</v>
      </c>
      <c r="D536" s="52" t="s">
        <v>1891</v>
      </c>
      <c r="E536" s="28" t="s">
        <v>24</v>
      </c>
      <c r="F536" s="28" t="s">
        <v>25</v>
      </c>
      <c r="G536" s="29">
        <v>18600000</v>
      </c>
      <c r="H536" s="53">
        <v>1032417087</v>
      </c>
      <c r="I536" s="52" t="s">
        <v>1892</v>
      </c>
      <c r="J536" s="52" t="s">
        <v>1893</v>
      </c>
      <c r="K536" s="52">
        <v>3</v>
      </c>
      <c r="L536" s="30">
        <v>45985</v>
      </c>
      <c r="M536" s="30">
        <v>46043</v>
      </c>
      <c r="N536" s="30" t="s">
        <v>1894</v>
      </c>
      <c r="O536" s="28">
        <v>0</v>
      </c>
      <c r="P536" s="54">
        <v>0</v>
      </c>
      <c r="Q536" s="28">
        <v>1</v>
      </c>
      <c r="R536" s="31">
        <f t="shared" si="7"/>
        <v>18600000</v>
      </c>
      <c r="S536" s="33">
        <v>0.9</v>
      </c>
      <c r="T536" s="80">
        <v>0.44</v>
      </c>
      <c r="U536" s="55" t="s">
        <v>1895</v>
      </c>
      <c r="V536" s="28" t="s">
        <v>1896</v>
      </c>
      <c r="W536" s="70"/>
    </row>
    <row r="537" spans="1:23" s="69" customFormat="1" ht="27.75" customHeight="1">
      <c r="A537" s="16">
        <v>18</v>
      </c>
      <c r="B537" s="16" t="s">
        <v>22</v>
      </c>
      <c r="C537" s="16">
        <v>2025</v>
      </c>
      <c r="D537" s="35" t="s">
        <v>1897</v>
      </c>
      <c r="E537" s="16" t="s">
        <v>24</v>
      </c>
      <c r="F537" s="16" t="s">
        <v>25</v>
      </c>
      <c r="G537" s="38">
        <v>2883000</v>
      </c>
      <c r="H537" s="35">
        <v>52458154</v>
      </c>
      <c r="I537" s="34" t="s">
        <v>119</v>
      </c>
      <c r="J537" s="35" t="s">
        <v>120</v>
      </c>
      <c r="K537" s="34">
        <v>1</v>
      </c>
      <c r="L537" s="50">
        <v>45987</v>
      </c>
      <c r="M537" s="49">
        <v>45987</v>
      </c>
      <c r="N537" s="25" t="s">
        <v>28</v>
      </c>
      <c r="O537" s="16">
        <v>0</v>
      </c>
      <c r="P537" s="27">
        <v>0</v>
      </c>
      <c r="Q537" s="16">
        <v>0</v>
      </c>
      <c r="R537" s="21">
        <f t="shared" si="7"/>
        <v>2883000</v>
      </c>
      <c r="S537" s="33">
        <v>1</v>
      </c>
      <c r="T537" s="80">
        <v>1</v>
      </c>
      <c r="U537" s="83" t="s">
        <v>1898</v>
      </c>
      <c r="V537" s="16" t="s">
        <v>30</v>
      </c>
      <c r="W537" s="66"/>
    </row>
    <row r="538" spans="1:23" s="69" customFormat="1" ht="27.75" customHeight="1">
      <c r="A538" s="16">
        <v>18</v>
      </c>
      <c r="B538" s="16" t="s">
        <v>22</v>
      </c>
      <c r="C538" s="16">
        <v>2025</v>
      </c>
      <c r="D538" s="35" t="s">
        <v>1899</v>
      </c>
      <c r="E538" s="16" t="s">
        <v>24</v>
      </c>
      <c r="F538" s="16" t="s">
        <v>25</v>
      </c>
      <c r="G538" s="38">
        <v>14000000</v>
      </c>
      <c r="H538" s="35">
        <v>1024524659</v>
      </c>
      <c r="I538" s="35" t="s">
        <v>1900</v>
      </c>
      <c r="J538" s="35" t="s">
        <v>1875</v>
      </c>
      <c r="K538" s="34">
        <v>2</v>
      </c>
      <c r="L538" s="49">
        <v>45988</v>
      </c>
      <c r="M538" s="49">
        <v>46059</v>
      </c>
      <c r="N538" s="25" t="s">
        <v>28</v>
      </c>
      <c r="O538" s="16">
        <v>0</v>
      </c>
      <c r="P538" s="27">
        <v>0</v>
      </c>
      <c r="Q538" s="16">
        <v>0</v>
      </c>
      <c r="R538" s="21">
        <f t="shared" ref="R538" si="14">G538+P538</f>
        <v>14000000</v>
      </c>
      <c r="S538" s="33">
        <v>1</v>
      </c>
      <c r="T538" s="80">
        <v>1</v>
      </c>
      <c r="U538" s="83" t="s">
        <v>1901</v>
      </c>
      <c r="V538" s="16" t="s">
        <v>30</v>
      </c>
      <c r="W538" s="66"/>
    </row>
    <row r="539" spans="1:23" s="69" customFormat="1" ht="27.75" customHeight="1">
      <c r="A539" s="16">
        <v>18</v>
      </c>
      <c r="B539" s="16" t="s">
        <v>22</v>
      </c>
      <c r="C539" s="16">
        <v>2025</v>
      </c>
      <c r="D539" s="35" t="s">
        <v>1902</v>
      </c>
      <c r="E539" s="16" t="s">
        <v>24</v>
      </c>
      <c r="F539" s="16" t="s">
        <v>25</v>
      </c>
      <c r="G539" s="38">
        <v>6800000</v>
      </c>
      <c r="H539" s="35">
        <v>19398360</v>
      </c>
      <c r="I539" s="35" t="s">
        <v>52</v>
      </c>
      <c r="J539" s="35" t="s">
        <v>1903</v>
      </c>
      <c r="K539" s="34">
        <v>1</v>
      </c>
      <c r="L539" s="50">
        <v>45985</v>
      </c>
      <c r="M539" s="49">
        <v>45987</v>
      </c>
      <c r="N539" s="25" t="s">
        <v>28</v>
      </c>
      <c r="O539" s="16">
        <v>0</v>
      </c>
      <c r="P539" s="27">
        <v>0</v>
      </c>
      <c r="Q539" s="16">
        <v>0</v>
      </c>
      <c r="R539" s="21">
        <f t="shared" ref="R539" si="15">G539+P539</f>
        <v>6800000</v>
      </c>
      <c r="S539" s="33">
        <v>1</v>
      </c>
      <c r="T539" s="80">
        <v>1</v>
      </c>
      <c r="U539" s="83" t="s">
        <v>1904</v>
      </c>
      <c r="V539" s="16" t="s">
        <v>30</v>
      </c>
      <c r="W539" s="66"/>
    </row>
    <row r="540" spans="1:23" s="69" customFormat="1" ht="27.75" customHeight="1">
      <c r="A540" s="16">
        <v>18</v>
      </c>
      <c r="B540" s="16" t="s">
        <v>22</v>
      </c>
      <c r="C540" s="16">
        <v>2025</v>
      </c>
      <c r="D540" s="35" t="s">
        <v>1905</v>
      </c>
      <c r="E540" s="16" t="s">
        <v>24</v>
      </c>
      <c r="F540" s="16" t="s">
        <v>25</v>
      </c>
      <c r="G540" s="38">
        <v>7810000</v>
      </c>
      <c r="H540" s="35">
        <v>1026568535</v>
      </c>
      <c r="I540" s="35" t="s">
        <v>84</v>
      </c>
      <c r="J540" s="35" t="s">
        <v>85</v>
      </c>
      <c r="K540" s="34">
        <v>1</v>
      </c>
      <c r="L540" s="49">
        <v>45995</v>
      </c>
      <c r="M540" s="49">
        <v>45996</v>
      </c>
      <c r="N540" s="25" t="s">
        <v>28</v>
      </c>
      <c r="O540" s="16">
        <v>0</v>
      </c>
      <c r="P540" s="27">
        <v>0</v>
      </c>
      <c r="Q540" s="16">
        <v>0</v>
      </c>
      <c r="R540" s="21">
        <f t="shared" ref="R540" si="16">G540+P540</f>
        <v>7810000</v>
      </c>
      <c r="S540" s="33">
        <v>1</v>
      </c>
      <c r="T540" s="80">
        <v>1</v>
      </c>
      <c r="U540" s="83" t="s">
        <v>1906</v>
      </c>
      <c r="V540" s="16" t="s">
        <v>30</v>
      </c>
      <c r="W540" s="66"/>
    </row>
    <row r="541" spans="1:23" s="69" customFormat="1" ht="27.75" customHeight="1">
      <c r="A541" s="16">
        <v>18</v>
      </c>
      <c r="B541" s="16" t="s">
        <v>22</v>
      </c>
      <c r="C541" s="16">
        <v>2025</v>
      </c>
      <c r="D541" s="35" t="s">
        <v>1907</v>
      </c>
      <c r="E541" s="16" t="s">
        <v>24</v>
      </c>
      <c r="F541" s="16" t="s">
        <v>25</v>
      </c>
      <c r="G541" s="38">
        <v>10000000</v>
      </c>
      <c r="H541" s="35">
        <v>53077157</v>
      </c>
      <c r="I541" s="35" t="s">
        <v>68</v>
      </c>
      <c r="J541" s="35" t="s">
        <v>1908</v>
      </c>
      <c r="K541" s="34">
        <v>1</v>
      </c>
      <c r="L541" s="50">
        <v>45986</v>
      </c>
      <c r="M541" s="49">
        <v>45993</v>
      </c>
      <c r="N541" s="25" t="s">
        <v>28</v>
      </c>
      <c r="O541" s="16">
        <v>0</v>
      </c>
      <c r="P541" s="27">
        <v>0</v>
      </c>
      <c r="Q541" s="16">
        <v>0</v>
      </c>
      <c r="R541" s="21">
        <f t="shared" ref="R541" si="17">G541+P541</f>
        <v>10000000</v>
      </c>
      <c r="S541" s="33">
        <v>1</v>
      </c>
      <c r="T541" s="80">
        <v>1</v>
      </c>
      <c r="U541" s="83" t="s">
        <v>1909</v>
      </c>
      <c r="V541" s="16" t="s">
        <v>30</v>
      </c>
      <c r="W541" s="66"/>
    </row>
    <row r="542" spans="1:23" s="69" customFormat="1" ht="27.75" customHeight="1">
      <c r="A542" s="16">
        <v>18</v>
      </c>
      <c r="B542" s="16" t="s">
        <v>22</v>
      </c>
      <c r="C542" s="16">
        <v>2025</v>
      </c>
      <c r="D542" s="35" t="s">
        <v>1910</v>
      </c>
      <c r="E542" s="16" t="s">
        <v>24</v>
      </c>
      <c r="F542" s="16" t="s">
        <v>25</v>
      </c>
      <c r="G542" s="38">
        <v>10560000</v>
      </c>
      <c r="H542" s="35">
        <v>1022985336</v>
      </c>
      <c r="I542" s="35" t="s">
        <v>112</v>
      </c>
      <c r="J542" s="35" t="s">
        <v>245</v>
      </c>
      <c r="K542" s="34">
        <v>2</v>
      </c>
      <c r="L542" s="56">
        <v>45986</v>
      </c>
      <c r="M542" s="56">
        <v>45987</v>
      </c>
      <c r="N542" s="25" t="s">
        <v>28</v>
      </c>
      <c r="O542" s="16">
        <v>0</v>
      </c>
      <c r="P542" s="27">
        <v>0</v>
      </c>
      <c r="Q542" s="16">
        <v>0</v>
      </c>
      <c r="R542" s="21">
        <f t="shared" ref="R542" si="18">G542+P542</f>
        <v>10560000</v>
      </c>
      <c r="S542" s="33">
        <v>1</v>
      </c>
      <c r="T542" s="80">
        <v>1</v>
      </c>
      <c r="U542" s="83" t="s">
        <v>1911</v>
      </c>
      <c r="V542" s="16" t="s">
        <v>30</v>
      </c>
      <c r="W542" s="66"/>
    </row>
    <row r="543" spans="1:23" s="69" customFormat="1" ht="27.75" customHeight="1">
      <c r="A543" s="16">
        <v>18</v>
      </c>
      <c r="B543" s="16" t="s">
        <v>22</v>
      </c>
      <c r="C543" s="16">
        <v>2025</v>
      </c>
      <c r="D543" s="34" t="s">
        <v>1912</v>
      </c>
      <c r="E543" s="16" t="s">
        <v>24</v>
      </c>
      <c r="F543" s="16" t="s">
        <v>25</v>
      </c>
      <c r="G543" s="38">
        <v>10500000</v>
      </c>
      <c r="H543" s="39">
        <v>52937016</v>
      </c>
      <c r="I543" s="34" t="s">
        <v>1913</v>
      </c>
      <c r="J543" s="34" t="s">
        <v>449</v>
      </c>
      <c r="K543" s="34">
        <v>3</v>
      </c>
      <c r="L543" s="19">
        <v>45987</v>
      </c>
      <c r="M543" s="25">
        <v>45993</v>
      </c>
      <c r="N543" s="25" t="s">
        <v>28</v>
      </c>
      <c r="O543" s="16">
        <v>0</v>
      </c>
      <c r="P543" s="27">
        <v>0</v>
      </c>
      <c r="Q543" s="16">
        <v>0</v>
      </c>
      <c r="R543" s="21">
        <f t="shared" si="7"/>
        <v>10500000</v>
      </c>
      <c r="S543" s="33">
        <v>1</v>
      </c>
      <c r="T543" s="80">
        <v>1</v>
      </c>
      <c r="U543" s="43" t="s">
        <v>1914</v>
      </c>
      <c r="V543" s="16" t="s">
        <v>30</v>
      </c>
      <c r="W543" s="66"/>
    </row>
    <row r="544" spans="1:23" s="69" customFormat="1" ht="27.75" customHeight="1">
      <c r="A544" s="16">
        <v>18</v>
      </c>
      <c r="B544" s="16" t="s">
        <v>22</v>
      </c>
      <c r="C544" s="16">
        <v>2025</v>
      </c>
      <c r="D544" s="35" t="s">
        <v>1915</v>
      </c>
      <c r="E544" s="16" t="s">
        <v>24</v>
      </c>
      <c r="F544" s="16" t="s">
        <v>25</v>
      </c>
      <c r="G544" s="38">
        <v>8213333</v>
      </c>
      <c r="H544" s="35">
        <v>52524503</v>
      </c>
      <c r="I544" s="34" t="s">
        <v>1916</v>
      </c>
      <c r="J544" s="35" t="s">
        <v>400</v>
      </c>
      <c r="K544" s="34">
        <v>1</v>
      </c>
      <c r="L544" s="50">
        <v>45987</v>
      </c>
      <c r="M544" s="49">
        <v>45987</v>
      </c>
      <c r="N544" s="25" t="s">
        <v>28</v>
      </c>
      <c r="O544" s="16" t="s">
        <v>1917</v>
      </c>
      <c r="P544" s="27">
        <v>3050667</v>
      </c>
      <c r="Q544" s="16">
        <v>0</v>
      </c>
      <c r="R544" s="21">
        <f t="shared" si="7"/>
        <v>11264000</v>
      </c>
      <c r="S544" s="33">
        <v>1</v>
      </c>
      <c r="T544" s="80">
        <v>1</v>
      </c>
      <c r="U544" s="83" t="s">
        <v>1918</v>
      </c>
      <c r="V544" s="16" t="s">
        <v>30</v>
      </c>
      <c r="W544" s="66"/>
    </row>
    <row r="545" spans="1:23" s="69" customFormat="1" ht="27.75" customHeight="1">
      <c r="A545" s="16">
        <v>18</v>
      </c>
      <c r="B545" s="16" t="s">
        <v>22</v>
      </c>
      <c r="C545" s="16">
        <v>2025</v>
      </c>
      <c r="D545" s="35" t="s">
        <v>1919</v>
      </c>
      <c r="E545" s="16" t="s">
        <v>24</v>
      </c>
      <c r="F545" s="16" t="s">
        <v>25</v>
      </c>
      <c r="G545" s="38">
        <v>6290000</v>
      </c>
      <c r="H545" s="35">
        <v>1074132829</v>
      </c>
      <c r="I545" s="34" t="s">
        <v>60</v>
      </c>
      <c r="J545" s="35" t="s">
        <v>1920</v>
      </c>
      <c r="K545" s="34">
        <v>1</v>
      </c>
      <c r="L545" s="50">
        <v>45987</v>
      </c>
      <c r="M545" s="49">
        <v>45993</v>
      </c>
      <c r="N545" s="25" t="s">
        <v>28</v>
      </c>
      <c r="O545" s="16">
        <v>0</v>
      </c>
      <c r="P545" s="27">
        <v>0</v>
      </c>
      <c r="Q545" s="16">
        <v>0</v>
      </c>
      <c r="R545" s="21">
        <f t="shared" ref="R545" si="19">G545+P545</f>
        <v>6290000</v>
      </c>
      <c r="S545" s="33">
        <v>1</v>
      </c>
      <c r="T545" s="80">
        <v>1</v>
      </c>
      <c r="U545" s="83" t="s">
        <v>1921</v>
      </c>
      <c r="V545" s="16" t="s">
        <v>30</v>
      </c>
      <c r="W545" s="66"/>
    </row>
    <row r="546" spans="1:23" s="69" customFormat="1" ht="27.75" customHeight="1">
      <c r="A546" s="16">
        <v>18</v>
      </c>
      <c r="B546" s="16" t="s">
        <v>22</v>
      </c>
      <c r="C546" s="16">
        <v>2025</v>
      </c>
      <c r="D546" s="35" t="s">
        <v>1922</v>
      </c>
      <c r="E546" s="16" t="s">
        <v>24</v>
      </c>
      <c r="F546" s="16" t="s">
        <v>25</v>
      </c>
      <c r="G546" s="38">
        <v>7933333</v>
      </c>
      <c r="H546" s="35">
        <v>1023962415</v>
      </c>
      <c r="I546" s="34" t="s">
        <v>1923</v>
      </c>
      <c r="J546" s="35" t="s">
        <v>76</v>
      </c>
      <c r="K546" s="34">
        <v>1</v>
      </c>
      <c r="L546" s="50">
        <v>45986</v>
      </c>
      <c r="M546" s="49">
        <v>45987</v>
      </c>
      <c r="N546" s="25" t="s">
        <v>28</v>
      </c>
      <c r="O546" s="16">
        <v>0</v>
      </c>
      <c r="P546" s="27">
        <v>0</v>
      </c>
      <c r="Q546" s="16">
        <v>0</v>
      </c>
      <c r="R546" s="21">
        <f t="shared" ref="R546" si="20">G546+P546</f>
        <v>7933333</v>
      </c>
      <c r="S546" s="33">
        <v>1</v>
      </c>
      <c r="T546" s="80">
        <v>1</v>
      </c>
      <c r="U546" s="83" t="s">
        <v>1924</v>
      </c>
      <c r="V546" s="16" t="s">
        <v>30</v>
      </c>
      <c r="W546" s="66"/>
    </row>
    <row r="547" spans="1:23" s="69" customFormat="1" ht="27.75" customHeight="1">
      <c r="A547" s="16">
        <v>18</v>
      </c>
      <c r="B547" s="16" t="s">
        <v>22</v>
      </c>
      <c r="C547" s="16">
        <v>2025</v>
      </c>
      <c r="D547" s="35" t="s">
        <v>1925</v>
      </c>
      <c r="E547" s="16" t="s">
        <v>24</v>
      </c>
      <c r="F547" s="16" t="s">
        <v>25</v>
      </c>
      <c r="G547" s="38">
        <v>7933333</v>
      </c>
      <c r="H547" s="35">
        <v>39627934</v>
      </c>
      <c r="I547" s="34" t="s">
        <v>116</v>
      </c>
      <c r="J547" s="35" t="s">
        <v>76</v>
      </c>
      <c r="K547" s="34">
        <v>1</v>
      </c>
      <c r="L547" s="49">
        <v>45993</v>
      </c>
      <c r="M547" s="49">
        <v>45996</v>
      </c>
      <c r="N547" s="25" t="s">
        <v>28</v>
      </c>
      <c r="O547" s="16">
        <v>0</v>
      </c>
      <c r="P547" s="27">
        <v>0</v>
      </c>
      <c r="Q547" s="16">
        <v>0</v>
      </c>
      <c r="R547" s="21">
        <f t="shared" ref="R547:R548" si="21">G547+P547</f>
        <v>7933333</v>
      </c>
      <c r="S547" s="33">
        <v>1</v>
      </c>
      <c r="T547" s="80">
        <v>1</v>
      </c>
      <c r="U547" s="83" t="s">
        <v>1926</v>
      </c>
      <c r="V547" s="16" t="s">
        <v>30</v>
      </c>
      <c r="W547" s="66"/>
    </row>
    <row r="548" spans="1:23" s="69" customFormat="1" ht="27.75" customHeight="1">
      <c r="A548" s="16">
        <v>18</v>
      </c>
      <c r="B548" s="16" t="s">
        <v>22</v>
      </c>
      <c r="C548" s="16">
        <v>2025</v>
      </c>
      <c r="D548" s="85" t="s">
        <v>1927</v>
      </c>
      <c r="E548" s="16" t="s">
        <v>24</v>
      </c>
      <c r="F548" s="16" t="s">
        <v>25</v>
      </c>
      <c r="G548" s="38">
        <v>7400000</v>
      </c>
      <c r="H548" s="35">
        <v>80800901</v>
      </c>
      <c r="I548" s="34" t="s">
        <v>1928</v>
      </c>
      <c r="J548" s="35" t="s">
        <v>1929</v>
      </c>
      <c r="K548" s="34">
        <v>1</v>
      </c>
      <c r="L548" s="49">
        <v>45993</v>
      </c>
      <c r="M548" s="49">
        <v>45996</v>
      </c>
      <c r="N548" s="25" t="s">
        <v>28</v>
      </c>
      <c r="O548" s="16">
        <v>0</v>
      </c>
      <c r="P548" s="27">
        <v>0</v>
      </c>
      <c r="Q548" s="16">
        <v>0</v>
      </c>
      <c r="R548" s="21">
        <f t="shared" si="21"/>
        <v>7400000</v>
      </c>
      <c r="S548" s="33">
        <v>1</v>
      </c>
      <c r="T548" s="80">
        <v>1</v>
      </c>
      <c r="U548" s="83" t="s">
        <v>1930</v>
      </c>
      <c r="V548" s="16" t="s">
        <v>30</v>
      </c>
      <c r="W548" s="66"/>
    </row>
    <row r="549" spans="1:23" s="69" customFormat="1" ht="27.75" customHeight="1">
      <c r="A549" s="16">
        <v>18</v>
      </c>
      <c r="B549" s="16" t="s">
        <v>22</v>
      </c>
      <c r="C549" s="16">
        <v>2025</v>
      </c>
      <c r="D549" s="34" t="s">
        <v>1931</v>
      </c>
      <c r="E549" s="16" t="s">
        <v>24</v>
      </c>
      <c r="F549" s="16" t="s">
        <v>25</v>
      </c>
      <c r="G549" s="38">
        <v>6000000</v>
      </c>
      <c r="H549" s="39">
        <v>52478327</v>
      </c>
      <c r="I549" s="34" t="s">
        <v>1932</v>
      </c>
      <c r="J549" s="34" t="s">
        <v>1933</v>
      </c>
      <c r="K549" s="34">
        <v>1</v>
      </c>
      <c r="L549" s="19">
        <v>45987</v>
      </c>
      <c r="M549" s="25">
        <v>45993</v>
      </c>
      <c r="N549" s="25" t="s">
        <v>28</v>
      </c>
      <c r="O549" s="16">
        <v>0</v>
      </c>
      <c r="P549" s="27">
        <v>0</v>
      </c>
      <c r="Q549" s="16">
        <v>0</v>
      </c>
      <c r="R549" s="21">
        <f t="shared" si="7"/>
        <v>6000000</v>
      </c>
      <c r="S549" s="33">
        <v>1</v>
      </c>
      <c r="T549" s="80">
        <v>1</v>
      </c>
      <c r="U549" s="43" t="s">
        <v>1934</v>
      </c>
      <c r="V549" s="16" t="s">
        <v>30</v>
      </c>
      <c r="W549" s="66"/>
    </row>
    <row r="550" spans="1:23" s="69" customFormat="1" ht="27.75" customHeight="1">
      <c r="A550" s="16">
        <v>18</v>
      </c>
      <c r="B550" s="16" t="s">
        <v>22</v>
      </c>
      <c r="C550" s="16">
        <v>2025</v>
      </c>
      <c r="D550" s="35" t="s">
        <v>1935</v>
      </c>
      <c r="E550" s="16" t="s">
        <v>24</v>
      </c>
      <c r="F550" s="16" t="s">
        <v>25</v>
      </c>
      <c r="G550" s="38">
        <v>2883000</v>
      </c>
      <c r="H550" s="35">
        <v>1033797126</v>
      </c>
      <c r="I550" s="34" t="s">
        <v>56</v>
      </c>
      <c r="J550" s="35" t="s">
        <v>1936</v>
      </c>
      <c r="K550" s="34">
        <v>1</v>
      </c>
      <c r="L550" s="50">
        <v>45986</v>
      </c>
      <c r="M550" s="49">
        <v>45994</v>
      </c>
      <c r="N550" s="25" t="s">
        <v>28</v>
      </c>
      <c r="O550" s="16">
        <v>0</v>
      </c>
      <c r="P550" s="27">
        <v>0</v>
      </c>
      <c r="Q550" s="16">
        <v>0</v>
      </c>
      <c r="R550" s="21">
        <f t="shared" ref="R550" si="22">G550+P550</f>
        <v>2883000</v>
      </c>
      <c r="S550" s="33">
        <v>1</v>
      </c>
      <c r="T550" s="80">
        <v>1</v>
      </c>
      <c r="U550" s="83" t="s">
        <v>1937</v>
      </c>
      <c r="V550" s="16" t="s">
        <v>30</v>
      </c>
      <c r="W550" s="66"/>
    </row>
    <row r="551" spans="1:23" s="69" customFormat="1" ht="27.75" customHeight="1">
      <c r="A551" s="16">
        <v>18</v>
      </c>
      <c r="B551" s="16" t="s">
        <v>22</v>
      </c>
      <c r="C551" s="16">
        <v>2025</v>
      </c>
      <c r="D551" s="35" t="s">
        <v>1938</v>
      </c>
      <c r="E551" s="16" t="s">
        <v>24</v>
      </c>
      <c r="F551" s="16" t="s">
        <v>25</v>
      </c>
      <c r="G551" s="38">
        <v>13500000</v>
      </c>
      <c r="H551" s="35">
        <v>79574594</v>
      </c>
      <c r="I551" s="34" t="s">
        <v>201</v>
      </c>
      <c r="J551" s="35" t="s">
        <v>1939</v>
      </c>
      <c r="K551" s="34">
        <v>2</v>
      </c>
      <c r="L551" s="50">
        <v>45987</v>
      </c>
      <c r="M551" s="49">
        <v>45993</v>
      </c>
      <c r="N551" s="25" t="s">
        <v>28</v>
      </c>
      <c r="O551" s="16">
        <v>0</v>
      </c>
      <c r="P551" s="27">
        <v>0</v>
      </c>
      <c r="Q551" s="16">
        <v>0</v>
      </c>
      <c r="R551" s="21">
        <f t="shared" ref="R551:R552" si="23">G551+P551</f>
        <v>13500000</v>
      </c>
      <c r="S551" s="33">
        <v>1</v>
      </c>
      <c r="T551" s="80">
        <v>1</v>
      </c>
      <c r="U551" s="83" t="s">
        <v>1940</v>
      </c>
      <c r="V551" s="16" t="s">
        <v>30</v>
      </c>
      <c r="W551" s="66"/>
    </row>
    <row r="552" spans="1:23" s="69" customFormat="1" ht="27.75" customHeight="1">
      <c r="A552" s="16">
        <v>18</v>
      </c>
      <c r="B552" s="16" t="s">
        <v>22</v>
      </c>
      <c r="C552" s="16">
        <v>2025</v>
      </c>
      <c r="D552" s="35" t="s">
        <v>1941</v>
      </c>
      <c r="E552" s="16" t="s">
        <v>24</v>
      </c>
      <c r="F552" s="16" t="s">
        <v>25</v>
      </c>
      <c r="G552" s="38">
        <v>8360000</v>
      </c>
      <c r="H552" s="35">
        <v>1023016773</v>
      </c>
      <c r="I552" s="34" t="s">
        <v>1942</v>
      </c>
      <c r="J552" s="35" t="s">
        <v>335</v>
      </c>
      <c r="K552" s="34">
        <v>1</v>
      </c>
      <c r="L552" s="49">
        <v>45995</v>
      </c>
      <c r="M552" s="49">
        <v>45995</v>
      </c>
      <c r="N552" s="25" t="s">
        <v>28</v>
      </c>
      <c r="O552" s="16">
        <v>0</v>
      </c>
      <c r="P552" s="27">
        <v>0</v>
      </c>
      <c r="Q552" s="16">
        <v>0</v>
      </c>
      <c r="R552" s="21">
        <f t="shared" si="23"/>
        <v>8360000</v>
      </c>
      <c r="S552" s="33">
        <v>1</v>
      </c>
      <c r="T552" s="80">
        <v>1</v>
      </c>
      <c r="U552" s="83" t="s">
        <v>1943</v>
      </c>
      <c r="V552" s="16" t="s">
        <v>30</v>
      </c>
      <c r="W552" s="66"/>
    </row>
    <row r="553" spans="1:23" s="69" customFormat="1" ht="27.75" customHeight="1">
      <c r="A553" s="16">
        <v>18</v>
      </c>
      <c r="B553" s="16" t="s">
        <v>22</v>
      </c>
      <c r="C553" s="16">
        <v>2025</v>
      </c>
      <c r="D553" s="35" t="s">
        <v>1944</v>
      </c>
      <c r="E553" s="16" t="s">
        <v>24</v>
      </c>
      <c r="F553" s="16" t="s">
        <v>25</v>
      </c>
      <c r="G553" s="38">
        <v>8360000</v>
      </c>
      <c r="H553" s="35">
        <v>1052969351</v>
      </c>
      <c r="I553" s="34" t="s">
        <v>194</v>
      </c>
      <c r="J553" s="35" t="s">
        <v>335</v>
      </c>
      <c r="K553" s="34">
        <v>1</v>
      </c>
      <c r="L553" s="49">
        <v>45994</v>
      </c>
      <c r="M553" s="49">
        <v>45995</v>
      </c>
      <c r="N553" s="25" t="s">
        <v>28</v>
      </c>
      <c r="O553" s="16">
        <v>0</v>
      </c>
      <c r="P553" s="27">
        <v>0</v>
      </c>
      <c r="Q553" s="16">
        <v>0</v>
      </c>
      <c r="R553" s="21">
        <f t="shared" ref="R553:R555" si="24">G553+P553</f>
        <v>8360000</v>
      </c>
      <c r="S553" s="33">
        <v>1</v>
      </c>
      <c r="T553" s="80">
        <v>1</v>
      </c>
      <c r="U553" s="83" t="s">
        <v>1945</v>
      </c>
      <c r="V553" s="16" t="s">
        <v>30</v>
      </c>
      <c r="W553" s="66"/>
    </row>
    <row r="554" spans="1:23" s="69" customFormat="1" ht="27.75" customHeight="1">
      <c r="A554" s="16">
        <v>18</v>
      </c>
      <c r="B554" s="16" t="s">
        <v>22</v>
      </c>
      <c r="C554" s="16">
        <v>2025</v>
      </c>
      <c r="D554" s="35" t="s">
        <v>1946</v>
      </c>
      <c r="E554" s="16" t="s">
        <v>24</v>
      </c>
      <c r="F554" s="16" t="s">
        <v>25</v>
      </c>
      <c r="G554" s="38">
        <v>3844000</v>
      </c>
      <c r="H554" s="35">
        <v>1031127127</v>
      </c>
      <c r="I554" s="34" t="s">
        <v>143</v>
      </c>
      <c r="J554" s="35" t="s">
        <v>144</v>
      </c>
      <c r="K554" s="34">
        <v>1</v>
      </c>
      <c r="L554" s="50">
        <v>45987</v>
      </c>
      <c r="M554" s="49">
        <v>45993</v>
      </c>
      <c r="N554" s="25" t="s">
        <v>28</v>
      </c>
      <c r="O554" s="16">
        <v>0</v>
      </c>
      <c r="P554" s="27">
        <v>0</v>
      </c>
      <c r="Q554" s="16">
        <v>0</v>
      </c>
      <c r="R554" s="21">
        <f t="shared" si="24"/>
        <v>3844000</v>
      </c>
      <c r="S554" s="33">
        <v>1</v>
      </c>
      <c r="T554" s="80">
        <v>1</v>
      </c>
      <c r="U554" s="81" t="s">
        <v>1947</v>
      </c>
      <c r="V554" s="16" t="s">
        <v>30</v>
      </c>
      <c r="W554" s="66"/>
    </row>
    <row r="555" spans="1:23" s="69" customFormat="1" ht="27.75" customHeight="1">
      <c r="A555" s="16">
        <v>18</v>
      </c>
      <c r="B555" s="16" t="s">
        <v>22</v>
      </c>
      <c r="C555" s="16">
        <v>2025</v>
      </c>
      <c r="D555" s="35" t="s">
        <v>1948</v>
      </c>
      <c r="E555" s="16" t="s">
        <v>24</v>
      </c>
      <c r="F555" s="16" t="s">
        <v>25</v>
      </c>
      <c r="G555" s="38">
        <v>3844000</v>
      </c>
      <c r="H555" s="35">
        <v>1022367662</v>
      </c>
      <c r="I555" s="34" t="s">
        <v>108</v>
      </c>
      <c r="J555" s="35" t="s">
        <v>144</v>
      </c>
      <c r="K555" s="34">
        <v>1</v>
      </c>
      <c r="L555" s="50">
        <v>45987</v>
      </c>
      <c r="M555" s="49">
        <v>45993</v>
      </c>
      <c r="N555" s="25" t="s">
        <v>28</v>
      </c>
      <c r="O555" s="16">
        <v>0</v>
      </c>
      <c r="P555" s="27">
        <v>0</v>
      </c>
      <c r="Q555" s="16">
        <v>0</v>
      </c>
      <c r="R555" s="21">
        <f t="shared" si="24"/>
        <v>3844000</v>
      </c>
      <c r="S555" s="33">
        <v>1</v>
      </c>
      <c r="T555" s="80">
        <v>1</v>
      </c>
      <c r="U555" s="81" t="s">
        <v>1949</v>
      </c>
      <c r="V555" s="16" t="s">
        <v>30</v>
      </c>
      <c r="W555" s="66"/>
    </row>
    <row r="556" spans="1:23" s="69" customFormat="1" ht="27.75" customHeight="1">
      <c r="A556" s="16">
        <v>18</v>
      </c>
      <c r="B556" s="16" t="s">
        <v>22</v>
      </c>
      <c r="C556" s="16">
        <v>2025</v>
      </c>
      <c r="D556" s="35" t="s">
        <v>1950</v>
      </c>
      <c r="E556" s="16" t="s">
        <v>24</v>
      </c>
      <c r="F556" s="16" t="s">
        <v>25</v>
      </c>
      <c r="G556" s="38">
        <v>8213333</v>
      </c>
      <c r="H556" s="35">
        <v>80811353</v>
      </c>
      <c r="I556" s="34" t="s">
        <v>1951</v>
      </c>
      <c r="J556" s="35" t="s">
        <v>400</v>
      </c>
      <c r="K556" s="34">
        <v>2</v>
      </c>
      <c r="L556" s="50">
        <v>45987</v>
      </c>
      <c r="M556" s="49">
        <v>45993</v>
      </c>
      <c r="N556" s="25" t="s">
        <v>28</v>
      </c>
      <c r="O556" s="16">
        <v>0</v>
      </c>
      <c r="P556" s="27">
        <v>0</v>
      </c>
      <c r="Q556" s="16">
        <v>0</v>
      </c>
      <c r="R556" s="21">
        <f t="shared" ref="R556" si="25">G556+P556</f>
        <v>8213333</v>
      </c>
      <c r="S556" s="33">
        <v>1</v>
      </c>
      <c r="T556" s="80">
        <v>1</v>
      </c>
      <c r="U556" s="81" t="s">
        <v>1952</v>
      </c>
      <c r="V556" s="16" t="s">
        <v>30</v>
      </c>
      <c r="W556" s="66"/>
    </row>
    <row r="557" spans="1:23" s="69" customFormat="1" ht="27.75" customHeight="1">
      <c r="A557" s="16">
        <v>18</v>
      </c>
      <c r="B557" s="16" t="s">
        <v>22</v>
      </c>
      <c r="C557" s="16">
        <v>2025</v>
      </c>
      <c r="D557" s="34" t="s">
        <v>1953</v>
      </c>
      <c r="E557" s="16" t="s">
        <v>24</v>
      </c>
      <c r="F557" s="16" t="s">
        <v>25</v>
      </c>
      <c r="G557" s="38">
        <v>18000000</v>
      </c>
      <c r="H557" s="39">
        <v>1023876576</v>
      </c>
      <c r="I557" s="34" t="s">
        <v>1954</v>
      </c>
      <c r="J557" s="34" t="s">
        <v>346</v>
      </c>
      <c r="K557" s="34">
        <v>3</v>
      </c>
      <c r="L557" s="25">
        <v>45994</v>
      </c>
      <c r="M557" s="25">
        <v>46001</v>
      </c>
      <c r="N557" s="25" t="s">
        <v>28</v>
      </c>
      <c r="O557" s="16">
        <v>0</v>
      </c>
      <c r="P557" s="27">
        <v>0</v>
      </c>
      <c r="Q557" s="16">
        <v>0</v>
      </c>
      <c r="R557" s="21">
        <f t="shared" si="7"/>
        <v>18000000</v>
      </c>
      <c r="S557" s="33">
        <v>1</v>
      </c>
      <c r="T557" s="80">
        <v>0.44</v>
      </c>
      <c r="U557" s="43" t="s">
        <v>1934</v>
      </c>
      <c r="V557" s="16" t="s">
        <v>1955</v>
      </c>
      <c r="W557" s="66"/>
    </row>
    <row r="558" spans="1:23" s="69" customFormat="1" ht="27.75" customHeight="1">
      <c r="A558" s="16">
        <v>18</v>
      </c>
      <c r="B558" s="16" t="s">
        <v>22</v>
      </c>
      <c r="C558" s="16">
        <v>2025</v>
      </c>
      <c r="D558" s="35" t="s">
        <v>1956</v>
      </c>
      <c r="E558" s="16" t="s">
        <v>24</v>
      </c>
      <c r="F558" s="16" t="s">
        <v>25</v>
      </c>
      <c r="G558" s="38">
        <v>8000000</v>
      </c>
      <c r="H558" s="35">
        <v>1013659950</v>
      </c>
      <c r="I558" s="48" t="s">
        <v>452</v>
      </c>
      <c r="J558" s="35" t="s">
        <v>288</v>
      </c>
      <c r="K558" s="34">
        <v>1</v>
      </c>
      <c r="L558" s="49">
        <v>45993</v>
      </c>
      <c r="M558" s="49">
        <v>45994</v>
      </c>
      <c r="N558" s="25" t="s">
        <v>28</v>
      </c>
      <c r="O558" s="16">
        <v>0</v>
      </c>
      <c r="P558" s="27">
        <v>0</v>
      </c>
      <c r="Q558" s="16">
        <v>0</v>
      </c>
      <c r="R558" s="21">
        <f t="shared" ref="R558:R561" si="26">G558+P558</f>
        <v>8000000</v>
      </c>
      <c r="S558" s="33">
        <v>1</v>
      </c>
      <c r="T558" s="80">
        <v>1</v>
      </c>
      <c r="U558" s="83" t="s">
        <v>1957</v>
      </c>
      <c r="V558" s="16" t="s">
        <v>30</v>
      </c>
      <c r="W558" s="66"/>
    </row>
    <row r="559" spans="1:23" s="69" customFormat="1" ht="27.75" customHeight="1">
      <c r="A559" s="16">
        <v>18</v>
      </c>
      <c r="B559" s="16" t="s">
        <v>22</v>
      </c>
      <c r="C559" s="16">
        <v>2025</v>
      </c>
      <c r="D559" s="35" t="s">
        <v>1958</v>
      </c>
      <c r="E559" s="16" t="s">
        <v>24</v>
      </c>
      <c r="F559" s="16" t="s">
        <v>25</v>
      </c>
      <c r="G559" s="38">
        <v>8000000</v>
      </c>
      <c r="H559" s="35">
        <v>1032374683</v>
      </c>
      <c r="I559" s="48" t="s">
        <v>503</v>
      </c>
      <c r="J559" s="35" t="s">
        <v>288</v>
      </c>
      <c r="K559" s="34">
        <v>1</v>
      </c>
      <c r="L559" s="49">
        <v>45993</v>
      </c>
      <c r="M559" s="49">
        <v>45994</v>
      </c>
      <c r="N559" s="25" t="s">
        <v>28</v>
      </c>
      <c r="O559" s="16">
        <v>0</v>
      </c>
      <c r="P559" s="27">
        <v>0</v>
      </c>
      <c r="Q559" s="16">
        <v>0</v>
      </c>
      <c r="R559" s="21">
        <f t="shared" si="26"/>
        <v>8000000</v>
      </c>
      <c r="S559" s="33">
        <v>1</v>
      </c>
      <c r="T559" s="80">
        <v>1</v>
      </c>
      <c r="U559" s="83" t="s">
        <v>1959</v>
      </c>
      <c r="V559" s="16" t="s">
        <v>30</v>
      </c>
      <c r="W559" s="66"/>
    </row>
    <row r="560" spans="1:23" s="69" customFormat="1" ht="27.75" customHeight="1">
      <c r="A560" s="16">
        <v>18</v>
      </c>
      <c r="B560" s="16" t="s">
        <v>22</v>
      </c>
      <c r="C560" s="16">
        <v>2025</v>
      </c>
      <c r="D560" s="35" t="s">
        <v>1960</v>
      </c>
      <c r="E560" s="16" t="s">
        <v>24</v>
      </c>
      <c r="F560" s="16" t="s">
        <v>25</v>
      </c>
      <c r="G560" s="38">
        <v>8000000</v>
      </c>
      <c r="H560" s="35">
        <v>7717920</v>
      </c>
      <c r="I560" s="48" t="s">
        <v>294</v>
      </c>
      <c r="J560" s="35" t="s">
        <v>288</v>
      </c>
      <c r="K560" s="34">
        <v>1</v>
      </c>
      <c r="L560" s="49">
        <v>45993</v>
      </c>
      <c r="M560" s="49">
        <v>45994</v>
      </c>
      <c r="N560" s="25" t="s">
        <v>28</v>
      </c>
      <c r="O560" s="16">
        <v>0</v>
      </c>
      <c r="P560" s="27">
        <v>0</v>
      </c>
      <c r="Q560" s="16">
        <v>0</v>
      </c>
      <c r="R560" s="21">
        <f t="shared" si="26"/>
        <v>8000000</v>
      </c>
      <c r="S560" s="33">
        <v>1</v>
      </c>
      <c r="T560" s="80">
        <v>1</v>
      </c>
      <c r="U560" s="83" t="s">
        <v>1961</v>
      </c>
      <c r="V560" s="16" t="s">
        <v>30</v>
      </c>
      <c r="W560" s="66"/>
    </row>
    <row r="561" spans="1:23" s="69" customFormat="1" ht="27.75" customHeight="1">
      <c r="A561" s="16">
        <v>18</v>
      </c>
      <c r="B561" s="16" t="s">
        <v>22</v>
      </c>
      <c r="C561" s="16">
        <v>2025</v>
      </c>
      <c r="D561" s="35" t="s">
        <v>1962</v>
      </c>
      <c r="E561" s="16" t="s">
        <v>24</v>
      </c>
      <c r="F561" s="16" t="s">
        <v>25</v>
      </c>
      <c r="G561" s="38">
        <v>8000000</v>
      </c>
      <c r="H561" s="35">
        <v>1030562593</v>
      </c>
      <c r="I561" s="48" t="s">
        <v>1963</v>
      </c>
      <c r="J561" s="35" t="s">
        <v>288</v>
      </c>
      <c r="K561" s="34">
        <v>1</v>
      </c>
      <c r="L561" s="49">
        <v>45993</v>
      </c>
      <c r="M561" s="49">
        <v>45994</v>
      </c>
      <c r="N561" s="25" t="s">
        <v>28</v>
      </c>
      <c r="O561" s="16">
        <v>0</v>
      </c>
      <c r="P561" s="27">
        <v>0</v>
      </c>
      <c r="Q561" s="16">
        <v>0</v>
      </c>
      <c r="R561" s="21">
        <f t="shared" si="26"/>
        <v>8000000</v>
      </c>
      <c r="S561" s="33">
        <v>1</v>
      </c>
      <c r="T561" s="80">
        <v>1</v>
      </c>
      <c r="U561" s="83" t="s">
        <v>1964</v>
      </c>
      <c r="V561" s="16" t="s">
        <v>30</v>
      </c>
      <c r="W561" s="66"/>
    </row>
    <row r="562" spans="1:23" s="69" customFormat="1" ht="27.75" customHeight="1">
      <c r="A562" s="16">
        <v>18</v>
      </c>
      <c r="B562" s="16" t="s">
        <v>22</v>
      </c>
      <c r="C562" s="16">
        <v>2025</v>
      </c>
      <c r="D562" s="35" t="s">
        <v>1965</v>
      </c>
      <c r="E562" s="16" t="s">
        <v>24</v>
      </c>
      <c r="F562" s="16" t="s">
        <v>25</v>
      </c>
      <c r="G562" s="38">
        <v>8000000</v>
      </c>
      <c r="H562" s="41">
        <v>1030558349</v>
      </c>
      <c r="I562" s="48" t="s">
        <v>1966</v>
      </c>
      <c r="J562" s="35" t="s">
        <v>288</v>
      </c>
      <c r="K562" s="34">
        <v>1</v>
      </c>
      <c r="L562" s="49">
        <v>45993</v>
      </c>
      <c r="M562" s="49">
        <v>45994</v>
      </c>
      <c r="N562" s="25" t="s">
        <v>28</v>
      </c>
      <c r="O562" s="16">
        <v>0</v>
      </c>
      <c r="P562" s="27">
        <v>0</v>
      </c>
      <c r="Q562" s="16">
        <v>0</v>
      </c>
      <c r="R562" s="21">
        <f t="shared" ref="R562:R565" si="27">G562+P562</f>
        <v>8000000</v>
      </c>
      <c r="S562" s="33">
        <v>1</v>
      </c>
      <c r="T562" s="80">
        <v>1</v>
      </c>
      <c r="U562" s="83" t="s">
        <v>1967</v>
      </c>
      <c r="V562" s="16" t="s">
        <v>30</v>
      </c>
      <c r="W562" s="66"/>
    </row>
    <row r="563" spans="1:23" s="69" customFormat="1" ht="27.75" customHeight="1">
      <c r="A563" s="16">
        <v>18</v>
      </c>
      <c r="B563" s="16" t="s">
        <v>22</v>
      </c>
      <c r="C563" s="16">
        <v>2025</v>
      </c>
      <c r="D563" s="35" t="s">
        <v>1968</v>
      </c>
      <c r="E563" s="16" t="s">
        <v>24</v>
      </c>
      <c r="F563" s="16" t="s">
        <v>25</v>
      </c>
      <c r="G563" s="38">
        <v>8000000</v>
      </c>
      <c r="H563" s="41">
        <v>1010192128</v>
      </c>
      <c r="I563" s="48" t="s">
        <v>1969</v>
      </c>
      <c r="J563" s="35" t="s">
        <v>288</v>
      </c>
      <c r="K563" s="34">
        <v>1</v>
      </c>
      <c r="L563" s="49">
        <v>45993</v>
      </c>
      <c r="M563" s="49">
        <v>45994</v>
      </c>
      <c r="N563" s="25" t="s">
        <v>28</v>
      </c>
      <c r="O563" s="16">
        <v>0</v>
      </c>
      <c r="P563" s="27">
        <v>0</v>
      </c>
      <c r="Q563" s="16">
        <v>0</v>
      </c>
      <c r="R563" s="21">
        <f t="shared" si="27"/>
        <v>8000000</v>
      </c>
      <c r="S563" s="33">
        <v>1</v>
      </c>
      <c r="T563" s="80">
        <v>1</v>
      </c>
      <c r="U563" s="83" t="s">
        <v>1970</v>
      </c>
      <c r="V563" s="16" t="s">
        <v>30</v>
      </c>
      <c r="W563" s="66"/>
    </row>
    <row r="564" spans="1:23" s="69" customFormat="1" ht="27.75" customHeight="1">
      <c r="A564" s="16">
        <v>18</v>
      </c>
      <c r="B564" s="16" t="s">
        <v>22</v>
      </c>
      <c r="C564" s="16">
        <v>2025</v>
      </c>
      <c r="D564" s="35" t="s">
        <v>1971</v>
      </c>
      <c r="E564" s="16" t="s">
        <v>24</v>
      </c>
      <c r="F564" s="16" t="s">
        <v>25</v>
      </c>
      <c r="G564" s="38">
        <v>3363500</v>
      </c>
      <c r="H564" s="41">
        <v>334775</v>
      </c>
      <c r="I564" s="48" t="s">
        <v>251</v>
      </c>
      <c r="J564" s="35" t="s">
        <v>1972</v>
      </c>
      <c r="K564" s="34">
        <v>1</v>
      </c>
      <c r="L564" s="49">
        <v>45993</v>
      </c>
      <c r="M564" s="49">
        <v>45994</v>
      </c>
      <c r="N564" s="25" t="s">
        <v>28</v>
      </c>
      <c r="O564" s="16">
        <v>0</v>
      </c>
      <c r="P564" s="27">
        <v>0</v>
      </c>
      <c r="Q564" s="16">
        <v>0</v>
      </c>
      <c r="R564" s="21">
        <f t="shared" si="27"/>
        <v>3363500</v>
      </c>
      <c r="S564" s="33">
        <v>1</v>
      </c>
      <c r="T564" s="80">
        <v>1</v>
      </c>
      <c r="U564" s="81" t="s">
        <v>1973</v>
      </c>
      <c r="V564" s="16" t="s">
        <v>30</v>
      </c>
      <c r="W564" s="66"/>
    </row>
    <row r="565" spans="1:23" s="69" customFormat="1" ht="27.75" customHeight="1">
      <c r="A565" s="16">
        <v>18</v>
      </c>
      <c r="B565" s="16" t="s">
        <v>22</v>
      </c>
      <c r="C565" s="16">
        <v>2025</v>
      </c>
      <c r="D565" s="35" t="s">
        <v>1974</v>
      </c>
      <c r="E565" s="16" t="s">
        <v>24</v>
      </c>
      <c r="F565" s="16" t="s">
        <v>25</v>
      </c>
      <c r="G565" s="38">
        <v>3363500</v>
      </c>
      <c r="H565" s="35">
        <v>79976139</v>
      </c>
      <c r="I565" s="48" t="s">
        <v>1975</v>
      </c>
      <c r="J565" s="35" t="s">
        <v>217</v>
      </c>
      <c r="K565" s="34">
        <v>1</v>
      </c>
      <c r="L565" s="50">
        <v>45993</v>
      </c>
      <c r="M565" s="49">
        <v>45994</v>
      </c>
      <c r="N565" s="25" t="s">
        <v>28</v>
      </c>
      <c r="O565" s="16">
        <v>0</v>
      </c>
      <c r="P565" s="27">
        <v>0</v>
      </c>
      <c r="Q565" s="16">
        <v>0</v>
      </c>
      <c r="R565" s="21">
        <f t="shared" si="27"/>
        <v>3363500</v>
      </c>
      <c r="S565" s="33">
        <v>1</v>
      </c>
      <c r="T565" s="80">
        <v>1</v>
      </c>
      <c r="U565" s="81" t="s">
        <v>1976</v>
      </c>
      <c r="V565" s="16" t="s">
        <v>30</v>
      </c>
      <c r="W565" s="66"/>
    </row>
    <row r="566" spans="1:23" s="69" customFormat="1" ht="27.75" customHeight="1">
      <c r="A566" s="16">
        <v>18</v>
      </c>
      <c r="B566" s="16" t="s">
        <v>22</v>
      </c>
      <c r="C566" s="16">
        <v>2025</v>
      </c>
      <c r="D566" s="35" t="s">
        <v>1977</v>
      </c>
      <c r="E566" s="16" t="s">
        <v>24</v>
      </c>
      <c r="F566" s="16" t="s">
        <v>25</v>
      </c>
      <c r="G566" s="38">
        <v>8360000</v>
      </c>
      <c r="H566" s="35">
        <v>1033762488</v>
      </c>
      <c r="I566" s="48" t="s">
        <v>305</v>
      </c>
      <c r="J566" s="35" t="s">
        <v>306</v>
      </c>
      <c r="K566" s="34">
        <v>1</v>
      </c>
      <c r="L566" s="50">
        <v>45994</v>
      </c>
      <c r="M566" s="49">
        <v>45995</v>
      </c>
      <c r="N566" s="25" t="s">
        <v>28</v>
      </c>
      <c r="O566" s="16">
        <v>0</v>
      </c>
      <c r="P566" s="27">
        <v>0</v>
      </c>
      <c r="Q566" s="16">
        <v>0</v>
      </c>
      <c r="R566" s="21">
        <f t="shared" ref="R566" si="28">G566+P566</f>
        <v>8360000</v>
      </c>
      <c r="S566" s="33">
        <v>1</v>
      </c>
      <c r="T566" s="80">
        <v>1</v>
      </c>
      <c r="U566" s="81" t="s">
        <v>1978</v>
      </c>
      <c r="V566" s="16" t="s">
        <v>30</v>
      </c>
      <c r="W566" s="66"/>
    </row>
    <row r="567" spans="1:23" s="69" customFormat="1" ht="27.75" customHeight="1">
      <c r="A567" s="16">
        <v>18</v>
      </c>
      <c r="B567" s="16" t="s">
        <v>22</v>
      </c>
      <c r="C567" s="16">
        <v>2025</v>
      </c>
      <c r="D567" s="35" t="s">
        <v>1979</v>
      </c>
      <c r="E567" s="16" t="s">
        <v>24</v>
      </c>
      <c r="F567" s="16" t="s">
        <v>25</v>
      </c>
      <c r="G567" s="38">
        <v>6270000</v>
      </c>
      <c r="H567" s="35">
        <v>79489811</v>
      </c>
      <c r="I567" s="48" t="s">
        <v>309</v>
      </c>
      <c r="J567" s="35" t="s">
        <v>306</v>
      </c>
      <c r="K567" s="34">
        <v>1</v>
      </c>
      <c r="L567" s="50">
        <v>45994</v>
      </c>
      <c r="M567" s="49">
        <v>45995</v>
      </c>
      <c r="N567" s="25" t="s">
        <v>28</v>
      </c>
      <c r="O567" s="16">
        <v>0</v>
      </c>
      <c r="P567" s="27">
        <v>0</v>
      </c>
      <c r="Q567" s="16">
        <v>0</v>
      </c>
      <c r="R567" s="21">
        <f t="shared" ref="R567:R570" si="29">G567+P567</f>
        <v>6270000</v>
      </c>
      <c r="S567" s="33">
        <v>1</v>
      </c>
      <c r="T567" s="80">
        <v>1</v>
      </c>
      <c r="U567" s="81" t="s">
        <v>1980</v>
      </c>
      <c r="V567" s="16" t="s">
        <v>30</v>
      </c>
      <c r="W567" s="66"/>
    </row>
    <row r="568" spans="1:23" s="69" customFormat="1" ht="27.75" customHeight="1">
      <c r="A568" s="16">
        <v>18</v>
      </c>
      <c r="B568" s="16" t="s">
        <v>22</v>
      </c>
      <c r="C568" s="16">
        <v>2025</v>
      </c>
      <c r="D568" s="35" t="s">
        <v>1981</v>
      </c>
      <c r="E568" s="16" t="s">
        <v>24</v>
      </c>
      <c r="F568" s="16" t="s">
        <v>25</v>
      </c>
      <c r="G568" s="38">
        <v>7040000</v>
      </c>
      <c r="H568" s="35">
        <v>53178369</v>
      </c>
      <c r="I568" s="48" t="s">
        <v>1982</v>
      </c>
      <c r="J568" s="35" t="s">
        <v>400</v>
      </c>
      <c r="K568" s="34">
        <v>1</v>
      </c>
      <c r="L568" s="49">
        <v>45996</v>
      </c>
      <c r="M568" s="49">
        <v>46001</v>
      </c>
      <c r="N568" s="25" t="s">
        <v>28</v>
      </c>
      <c r="O568" s="16">
        <v>0</v>
      </c>
      <c r="P568" s="27">
        <v>0</v>
      </c>
      <c r="Q568" s="16">
        <v>0</v>
      </c>
      <c r="R568" s="21">
        <f t="shared" si="29"/>
        <v>7040000</v>
      </c>
      <c r="S568" s="33">
        <v>1</v>
      </c>
      <c r="T568" s="80">
        <v>1</v>
      </c>
      <c r="U568" s="83" t="s">
        <v>1983</v>
      </c>
      <c r="V568" s="16" t="s">
        <v>30</v>
      </c>
      <c r="W568" s="66"/>
    </row>
    <row r="569" spans="1:23" s="69" customFormat="1" ht="27.75" customHeight="1">
      <c r="A569" s="16">
        <v>18</v>
      </c>
      <c r="B569" s="16" t="s">
        <v>22</v>
      </c>
      <c r="C569" s="16">
        <v>2025</v>
      </c>
      <c r="D569" s="35" t="s">
        <v>1984</v>
      </c>
      <c r="E569" s="16" t="s">
        <v>24</v>
      </c>
      <c r="F569" s="16" t="s">
        <v>25</v>
      </c>
      <c r="G569" s="38">
        <v>7040000</v>
      </c>
      <c r="H569" s="35">
        <v>1016013382</v>
      </c>
      <c r="I569" s="48" t="s">
        <v>244</v>
      </c>
      <c r="J569" s="35" t="s">
        <v>1985</v>
      </c>
      <c r="K569" s="34">
        <v>2</v>
      </c>
      <c r="L569" s="50">
        <v>45995</v>
      </c>
      <c r="M569" s="49">
        <v>45996</v>
      </c>
      <c r="N569" s="25" t="s">
        <v>28</v>
      </c>
      <c r="O569" s="16">
        <v>0</v>
      </c>
      <c r="P569" s="27">
        <v>0</v>
      </c>
      <c r="Q569" s="16">
        <v>0</v>
      </c>
      <c r="R569" s="21">
        <f t="shared" si="29"/>
        <v>7040000</v>
      </c>
      <c r="S569" s="33">
        <v>1</v>
      </c>
      <c r="T569" s="80">
        <v>1</v>
      </c>
      <c r="U569" s="81" t="s">
        <v>1986</v>
      </c>
      <c r="V569" s="16" t="s">
        <v>30</v>
      </c>
      <c r="W569" s="66"/>
    </row>
    <row r="570" spans="1:23" s="69" customFormat="1" ht="27.75" customHeight="1">
      <c r="A570" s="16">
        <v>18</v>
      </c>
      <c r="B570" s="16" t="s">
        <v>22</v>
      </c>
      <c r="C570" s="16">
        <v>2025</v>
      </c>
      <c r="D570" s="35" t="s">
        <v>1987</v>
      </c>
      <c r="E570" s="16" t="s">
        <v>24</v>
      </c>
      <c r="F570" s="16" t="s">
        <v>25</v>
      </c>
      <c r="G570" s="38">
        <v>4200000</v>
      </c>
      <c r="H570" s="35">
        <v>1031148872</v>
      </c>
      <c r="I570" s="48" t="s">
        <v>230</v>
      </c>
      <c r="J570" s="35" t="s">
        <v>449</v>
      </c>
      <c r="K570" s="34">
        <v>1</v>
      </c>
      <c r="L570" s="49">
        <v>45996</v>
      </c>
      <c r="M570" s="49">
        <v>46001</v>
      </c>
      <c r="N570" s="25" t="s">
        <v>28</v>
      </c>
      <c r="O570" s="16">
        <v>0</v>
      </c>
      <c r="P570" s="27">
        <v>0</v>
      </c>
      <c r="Q570" s="16">
        <v>0</v>
      </c>
      <c r="R570" s="21">
        <f t="shared" si="29"/>
        <v>4200000</v>
      </c>
      <c r="S570" s="33">
        <v>1</v>
      </c>
      <c r="T570" s="80">
        <v>1</v>
      </c>
      <c r="U570" s="83" t="s">
        <v>1988</v>
      </c>
      <c r="V570" s="16" t="s">
        <v>30</v>
      </c>
      <c r="W570" s="66"/>
    </row>
    <row r="571" spans="1:23" s="69" customFormat="1" ht="27.75" customHeight="1">
      <c r="A571" s="16">
        <v>18</v>
      </c>
      <c r="B571" s="16" t="s">
        <v>22</v>
      </c>
      <c r="C571" s="16">
        <v>2025</v>
      </c>
      <c r="D571" s="85" t="s">
        <v>1989</v>
      </c>
      <c r="E571" s="16" t="s">
        <v>24</v>
      </c>
      <c r="F571" s="16" t="s">
        <v>25</v>
      </c>
      <c r="G571" s="38">
        <v>6000000</v>
      </c>
      <c r="H571" s="35">
        <v>52548028</v>
      </c>
      <c r="I571" s="48" t="s">
        <v>241</v>
      </c>
      <c r="J571" s="35" t="s">
        <v>65</v>
      </c>
      <c r="K571" s="34">
        <v>1</v>
      </c>
      <c r="L571" s="49">
        <v>45996</v>
      </c>
      <c r="M571" s="49">
        <v>46001</v>
      </c>
      <c r="N571" s="25" t="s">
        <v>28</v>
      </c>
      <c r="O571" s="16">
        <v>0</v>
      </c>
      <c r="P571" s="27">
        <v>0</v>
      </c>
      <c r="Q571" s="16">
        <v>0</v>
      </c>
      <c r="R571" s="21">
        <f t="shared" ref="R571:R578" si="30">G571+P571</f>
        <v>6000000</v>
      </c>
      <c r="S571" s="33">
        <v>1</v>
      </c>
      <c r="T571" s="80">
        <v>1</v>
      </c>
      <c r="U571" s="81" t="s">
        <v>1990</v>
      </c>
      <c r="V571" s="16" t="s">
        <v>30</v>
      </c>
      <c r="W571" s="66"/>
    </row>
    <row r="572" spans="1:23" s="69" customFormat="1" ht="27.75" customHeight="1">
      <c r="A572" s="16">
        <v>18</v>
      </c>
      <c r="B572" s="16" t="s">
        <v>22</v>
      </c>
      <c r="C572" s="16">
        <v>2025</v>
      </c>
      <c r="D572" s="35" t="s">
        <v>1991</v>
      </c>
      <c r="E572" s="16" t="s">
        <v>24</v>
      </c>
      <c r="F572" s="16" t="s">
        <v>25</v>
      </c>
      <c r="G572" s="38">
        <v>7933333</v>
      </c>
      <c r="H572" s="35">
        <v>1026585462</v>
      </c>
      <c r="I572" s="48" t="s">
        <v>715</v>
      </c>
      <c r="J572" s="35" t="s">
        <v>76</v>
      </c>
      <c r="K572" s="34">
        <v>1</v>
      </c>
      <c r="L572" s="50">
        <v>45996</v>
      </c>
      <c r="M572" s="49">
        <v>46001</v>
      </c>
      <c r="N572" s="25" t="s">
        <v>28</v>
      </c>
      <c r="O572" s="16">
        <v>0</v>
      </c>
      <c r="P572" s="27">
        <v>0</v>
      </c>
      <c r="Q572" s="16">
        <v>0</v>
      </c>
      <c r="R572" s="21">
        <f t="shared" si="30"/>
        <v>7933333</v>
      </c>
      <c r="S572" s="33">
        <v>1</v>
      </c>
      <c r="T572" s="80">
        <v>1</v>
      </c>
      <c r="U572" s="81" t="s">
        <v>1992</v>
      </c>
      <c r="V572" s="16" t="s">
        <v>30</v>
      </c>
      <c r="W572" s="66"/>
    </row>
    <row r="573" spans="1:23" s="69" customFormat="1" ht="27.75" customHeight="1">
      <c r="A573" s="16">
        <v>18</v>
      </c>
      <c r="B573" s="16" t="s">
        <v>22</v>
      </c>
      <c r="C573" s="16">
        <v>2025</v>
      </c>
      <c r="D573" s="35" t="s">
        <v>1993</v>
      </c>
      <c r="E573" s="16" t="s">
        <v>24</v>
      </c>
      <c r="F573" s="16" t="s">
        <v>25</v>
      </c>
      <c r="G573" s="38">
        <v>6000000</v>
      </c>
      <c r="H573" s="35">
        <v>43997810</v>
      </c>
      <c r="I573" s="48" t="s">
        <v>263</v>
      </c>
      <c r="J573" s="35" t="s">
        <v>1540</v>
      </c>
      <c r="K573" s="34">
        <v>1</v>
      </c>
      <c r="L573" s="49">
        <v>45995</v>
      </c>
      <c r="M573" s="49">
        <v>46006</v>
      </c>
      <c r="N573" s="25" t="s">
        <v>28</v>
      </c>
      <c r="O573" s="16">
        <v>0</v>
      </c>
      <c r="P573" s="27">
        <v>0</v>
      </c>
      <c r="Q573" s="16">
        <v>0</v>
      </c>
      <c r="R573" s="21">
        <f t="shared" si="30"/>
        <v>6000000</v>
      </c>
      <c r="S573" s="33">
        <v>1</v>
      </c>
      <c r="T573" s="80">
        <v>1</v>
      </c>
      <c r="U573" s="81" t="s">
        <v>1994</v>
      </c>
      <c r="V573" s="16" t="s">
        <v>30</v>
      </c>
      <c r="W573" s="66"/>
    </row>
    <row r="574" spans="1:23" s="69" customFormat="1" ht="27.75" customHeight="1">
      <c r="A574" s="16">
        <v>18</v>
      </c>
      <c r="B574" s="16" t="s">
        <v>22</v>
      </c>
      <c r="C574" s="16">
        <v>2025</v>
      </c>
      <c r="D574" s="35" t="s">
        <v>1995</v>
      </c>
      <c r="E574" s="16" t="s">
        <v>24</v>
      </c>
      <c r="F574" s="16" t="s">
        <v>25</v>
      </c>
      <c r="G574" s="38">
        <v>2883000</v>
      </c>
      <c r="H574" s="35">
        <v>53006728</v>
      </c>
      <c r="I574" s="48" t="s">
        <v>273</v>
      </c>
      <c r="J574" s="35" t="s">
        <v>274</v>
      </c>
      <c r="K574" s="34">
        <v>1</v>
      </c>
      <c r="L574" s="49">
        <v>45995</v>
      </c>
      <c r="M574" s="49">
        <v>46002</v>
      </c>
      <c r="N574" s="25" t="s">
        <v>28</v>
      </c>
      <c r="O574" s="16">
        <v>0</v>
      </c>
      <c r="P574" s="27">
        <v>0</v>
      </c>
      <c r="Q574" s="16">
        <v>0</v>
      </c>
      <c r="R574" s="21">
        <f t="shared" si="30"/>
        <v>2883000</v>
      </c>
      <c r="S574" s="33">
        <v>1</v>
      </c>
      <c r="T574" s="80">
        <v>1</v>
      </c>
      <c r="U574" s="81" t="s">
        <v>1996</v>
      </c>
      <c r="V574" s="16" t="s">
        <v>30</v>
      </c>
      <c r="W574" s="66"/>
    </row>
    <row r="575" spans="1:23" s="69" customFormat="1" ht="27.75" customHeight="1">
      <c r="A575" s="16">
        <v>18</v>
      </c>
      <c r="B575" s="16" t="s">
        <v>22</v>
      </c>
      <c r="C575" s="16">
        <v>2025</v>
      </c>
      <c r="D575" s="35" t="s">
        <v>1997</v>
      </c>
      <c r="E575" s="16" t="s">
        <v>24</v>
      </c>
      <c r="F575" s="16" t="s">
        <v>25</v>
      </c>
      <c r="G575" s="38">
        <v>10560000</v>
      </c>
      <c r="H575" s="57">
        <v>1018463623</v>
      </c>
      <c r="I575" s="48" t="s">
        <v>177</v>
      </c>
      <c r="J575" s="35" t="s">
        <v>245</v>
      </c>
      <c r="K575" s="34">
        <v>2</v>
      </c>
      <c r="L575" s="49">
        <v>45995</v>
      </c>
      <c r="M575" s="49">
        <v>45996</v>
      </c>
      <c r="N575" s="25" t="s">
        <v>28</v>
      </c>
      <c r="O575" s="16">
        <v>0</v>
      </c>
      <c r="P575" s="27">
        <v>0</v>
      </c>
      <c r="Q575" s="16">
        <v>0</v>
      </c>
      <c r="R575" s="21">
        <f t="shared" si="30"/>
        <v>10560000</v>
      </c>
      <c r="S575" s="33">
        <v>1</v>
      </c>
      <c r="T575" s="80">
        <v>1</v>
      </c>
      <c r="U575" s="81" t="s">
        <v>1998</v>
      </c>
      <c r="V575" s="16" t="s">
        <v>30</v>
      </c>
      <c r="W575" s="66"/>
    </row>
    <row r="576" spans="1:23" s="69" customFormat="1" ht="27.75" customHeight="1">
      <c r="A576" s="16">
        <v>18</v>
      </c>
      <c r="B576" s="16" t="s">
        <v>22</v>
      </c>
      <c r="C576" s="16">
        <v>2025</v>
      </c>
      <c r="D576" s="35" t="s">
        <v>1999</v>
      </c>
      <c r="E576" s="16" t="s">
        <v>24</v>
      </c>
      <c r="F576" s="16" t="s">
        <v>25</v>
      </c>
      <c r="G576" s="38">
        <v>10000000</v>
      </c>
      <c r="H576" s="57">
        <v>9147584</v>
      </c>
      <c r="I576" s="48" t="s">
        <v>284</v>
      </c>
      <c r="J576" s="35" t="s">
        <v>2000</v>
      </c>
      <c r="K576" s="34">
        <v>1</v>
      </c>
      <c r="L576" s="49">
        <v>45995</v>
      </c>
      <c r="M576" s="49">
        <v>45996</v>
      </c>
      <c r="N576" s="25" t="s">
        <v>28</v>
      </c>
      <c r="O576" s="16">
        <v>0</v>
      </c>
      <c r="P576" s="27">
        <v>0</v>
      </c>
      <c r="Q576" s="16">
        <v>0</v>
      </c>
      <c r="R576" s="21">
        <f t="shared" si="30"/>
        <v>10000000</v>
      </c>
      <c r="S576" s="33">
        <v>1</v>
      </c>
      <c r="T576" s="80">
        <v>1</v>
      </c>
      <c r="U576" s="81" t="s">
        <v>2001</v>
      </c>
      <c r="V576" s="16" t="s">
        <v>30</v>
      </c>
      <c r="W576" s="66"/>
    </row>
    <row r="577" spans="1:23" s="69" customFormat="1" ht="27.75" customHeight="1">
      <c r="A577" s="16">
        <v>18</v>
      </c>
      <c r="B577" s="16" t="s">
        <v>22</v>
      </c>
      <c r="C577" s="16">
        <v>2025</v>
      </c>
      <c r="D577" s="35" t="s">
        <v>2002</v>
      </c>
      <c r="E577" s="16" t="s">
        <v>24</v>
      </c>
      <c r="F577" s="16" t="s">
        <v>25</v>
      </c>
      <c r="G577" s="38">
        <v>2883000</v>
      </c>
      <c r="H577" s="57">
        <v>1019060587</v>
      </c>
      <c r="I577" s="48" t="s">
        <v>254</v>
      </c>
      <c r="J577" s="35" t="s">
        <v>400</v>
      </c>
      <c r="K577" s="34">
        <v>1</v>
      </c>
      <c r="L577" s="50">
        <v>45995</v>
      </c>
      <c r="M577" s="49">
        <v>45996</v>
      </c>
      <c r="N577" s="25" t="s">
        <v>28</v>
      </c>
      <c r="O577" s="16">
        <v>0</v>
      </c>
      <c r="P577" s="27">
        <v>0</v>
      </c>
      <c r="Q577" s="16">
        <v>0</v>
      </c>
      <c r="R577" s="21">
        <f t="shared" si="30"/>
        <v>2883000</v>
      </c>
      <c r="S577" s="33">
        <v>1</v>
      </c>
      <c r="T577" s="80">
        <v>1</v>
      </c>
      <c r="U577" s="81" t="s">
        <v>2003</v>
      </c>
      <c r="V577" s="16" t="s">
        <v>30</v>
      </c>
      <c r="W577" s="66"/>
    </row>
    <row r="578" spans="1:23" s="69" customFormat="1" ht="27.75" customHeight="1">
      <c r="A578" s="16">
        <v>18</v>
      </c>
      <c r="B578" s="16" t="s">
        <v>22</v>
      </c>
      <c r="C578" s="16">
        <v>2025</v>
      </c>
      <c r="D578" s="35" t="s">
        <v>2004</v>
      </c>
      <c r="E578" s="16" t="s">
        <v>24</v>
      </c>
      <c r="F578" s="16" t="s">
        <v>25</v>
      </c>
      <c r="G578" s="38">
        <v>7000000</v>
      </c>
      <c r="H578" s="57">
        <v>41799594</v>
      </c>
      <c r="I578" s="48" t="s">
        <v>338</v>
      </c>
      <c r="J578" s="35" t="s">
        <v>41</v>
      </c>
      <c r="K578" s="34">
        <v>2</v>
      </c>
      <c r="L578" s="49">
        <v>45996</v>
      </c>
      <c r="M578" s="49">
        <v>45996</v>
      </c>
      <c r="N578" s="25" t="s">
        <v>28</v>
      </c>
      <c r="O578" s="16">
        <v>0</v>
      </c>
      <c r="P578" s="27">
        <v>0</v>
      </c>
      <c r="Q578" s="16">
        <v>0</v>
      </c>
      <c r="R578" s="21">
        <f t="shared" si="30"/>
        <v>7000000</v>
      </c>
      <c r="S578" s="33">
        <v>1</v>
      </c>
      <c r="T578" s="80">
        <v>1</v>
      </c>
      <c r="U578" s="81" t="s">
        <v>2005</v>
      </c>
      <c r="V578" s="16" t="s">
        <v>30</v>
      </c>
      <c r="W578" s="66"/>
    </row>
    <row r="579" spans="1:23" s="69" customFormat="1" ht="27.75" customHeight="1">
      <c r="A579" s="16">
        <v>18</v>
      </c>
      <c r="B579" s="16" t="s">
        <v>22</v>
      </c>
      <c r="C579" s="16">
        <v>2025</v>
      </c>
      <c r="D579" s="35" t="s">
        <v>2006</v>
      </c>
      <c r="E579" s="16" t="s">
        <v>24</v>
      </c>
      <c r="F579" s="16" t="s">
        <v>25</v>
      </c>
      <c r="G579" s="38">
        <v>4200000</v>
      </c>
      <c r="H579" s="35">
        <v>52961670</v>
      </c>
      <c r="I579" s="48" t="s">
        <v>2007</v>
      </c>
      <c r="J579" s="35" t="s">
        <v>449</v>
      </c>
      <c r="K579" s="34">
        <v>1</v>
      </c>
      <c r="L579" s="49">
        <v>45996</v>
      </c>
      <c r="M579" s="49">
        <v>46001</v>
      </c>
      <c r="N579" s="25" t="s">
        <v>28</v>
      </c>
      <c r="O579" s="16">
        <v>0</v>
      </c>
      <c r="P579" s="27">
        <v>0</v>
      </c>
      <c r="Q579" s="16">
        <v>0</v>
      </c>
      <c r="R579" s="21">
        <f t="shared" ref="R579:R582" si="31">G579+P579</f>
        <v>4200000</v>
      </c>
      <c r="S579" s="33">
        <v>1</v>
      </c>
      <c r="T579" s="80">
        <v>1</v>
      </c>
      <c r="U579" s="83" t="s">
        <v>2008</v>
      </c>
      <c r="V579" s="16" t="s">
        <v>30</v>
      </c>
      <c r="W579" s="66"/>
    </row>
    <row r="580" spans="1:23" s="69" customFormat="1" ht="27.75" customHeight="1">
      <c r="A580" s="16">
        <v>18</v>
      </c>
      <c r="B580" s="16" t="s">
        <v>22</v>
      </c>
      <c r="C580" s="16">
        <v>2025</v>
      </c>
      <c r="D580" s="35" t="s">
        <v>2009</v>
      </c>
      <c r="E580" s="16" t="s">
        <v>24</v>
      </c>
      <c r="F580" s="16" t="s">
        <v>25</v>
      </c>
      <c r="G580" s="38">
        <v>2000000</v>
      </c>
      <c r="H580" s="35">
        <v>51729941</v>
      </c>
      <c r="I580" s="48" t="s">
        <v>152</v>
      </c>
      <c r="J580" s="35" t="s">
        <v>153</v>
      </c>
      <c r="K580" s="34">
        <v>1</v>
      </c>
      <c r="L580" s="49">
        <v>45996</v>
      </c>
      <c r="M580" s="49">
        <v>46002</v>
      </c>
      <c r="N580" s="25" t="s">
        <v>28</v>
      </c>
      <c r="O580" s="16">
        <v>0</v>
      </c>
      <c r="P580" s="27">
        <v>0</v>
      </c>
      <c r="Q580" s="16">
        <v>0</v>
      </c>
      <c r="R580" s="21">
        <f t="shared" si="31"/>
        <v>2000000</v>
      </c>
      <c r="S580" s="33">
        <v>1</v>
      </c>
      <c r="T580" s="80">
        <v>1</v>
      </c>
      <c r="U580" s="81" t="s">
        <v>2010</v>
      </c>
      <c r="V580" s="16" t="s">
        <v>30</v>
      </c>
      <c r="W580" s="66"/>
    </row>
    <row r="581" spans="1:23" s="69" customFormat="1" ht="27.75" customHeight="1">
      <c r="A581" s="16">
        <v>18</v>
      </c>
      <c r="B581" s="16" t="s">
        <v>22</v>
      </c>
      <c r="C581" s="16">
        <v>2025</v>
      </c>
      <c r="D581" s="35" t="s">
        <v>2011</v>
      </c>
      <c r="E581" s="16" t="s">
        <v>24</v>
      </c>
      <c r="F581" s="16" t="s">
        <v>25</v>
      </c>
      <c r="G581" s="38">
        <v>8800000</v>
      </c>
      <c r="H581" s="35">
        <v>79592804</v>
      </c>
      <c r="I581" s="48" t="s">
        <v>36</v>
      </c>
      <c r="J581" s="35" t="s">
        <v>2012</v>
      </c>
      <c r="K581" s="34">
        <v>1</v>
      </c>
      <c r="L581" s="49">
        <v>45996</v>
      </c>
      <c r="M581" s="49">
        <v>46014</v>
      </c>
      <c r="N581" s="25" t="s">
        <v>28</v>
      </c>
      <c r="O581" s="16">
        <v>0</v>
      </c>
      <c r="P581" s="27">
        <v>0</v>
      </c>
      <c r="Q581" s="16">
        <v>0</v>
      </c>
      <c r="R581" s="21">
        <f t="shared" si="31"/>
        <v>8800000</v>
      </c>
      <c r="S581" s="33">
        <v>1</v>
      </c>
      <c r="T581" s="80">
        <v>1</v>
      </c>
      <c r="U581" s="81" t="s">
        <v>2013</v>
      </c>
      <c r="V581" s="16" t="s">
        <v>30</v>
      </c>
      <c r="W581" s="66"/>
    </row>
    <row r="582" spans="1:23" s="69" customFormat="1" ht="27.75" customHeight="1">
      <c r="A582" s="16">
        <v>18</v>
      </c>
      <c r="B582" s="16" t="s">
        <v>22</v>
      </c>
      <c r="C582" s="16">
        <v>2025</v>
      </c>
      <c r="D582" s="35" t="s">
        <v>2014</v>
      </c>
      <c r="E582" s="16" t="s">
        <v>24</v>
      </c>
      <c r="F582" s="16" t="s">
        <v>25</v>
      </c>
      <c r="G582" s="38">
        <v>6000000</v>
      </c>
      <c r="H582" s="35">
        <v>1026272955</v>
      </c>
      <c r="I582" s="48" t="s">
        <v>2015</v>
      </c>
      <c r="J582" s="35" t="s">
        <v>1540</v>
      </c>
      <c r="K582" s="34">
        <v>1</v>
      </c>
      <c r="L582" s="49">
        <v>45996</v>
      </c>
      <c r="M582" s="49">
        <v>46001</v>
      </c>
      <c r="N582" s="25" t="s">
        <v>28</v>
      </c>
      <c r="O582" s="16">
        <v>0</v>
      </c>
      <c r="P582" s="27">
        <v>0</v>
      </c>
      <c r="Q582" s="16">
        <v>0</v>
      </c>
      <c r="R582" s="21">
        <f t="shared" si="31"/>
        <v>6000000</v>
      </c>
      <c r="S582" s="33">
        <v>1</v>
      </c>
      <c r="T582" s="80">
        <v>1</v>
      </c>
      <c r="U582" s="81" t="s">
        <v>2016</v>
      </c>
      <c r="V582" s="16" t="s">
        <v>30</v>
      </c>
      <c r="W582" s="66"/>
    </row>
    <row r="583" spans="1:23" s="69" customFormat="1" ht="27.75" customHeight="1">
      <c r="A583" s="16">
        <v>18</v>
      </c>
      <c r="B583" s="16" t="s">
        <v>22</v>
      </c>
      <c r="C583" s="16">
        <v>2025</v>
      </c>
      <c r="D583" s="57" t="s">
        <v>2017</v>
      </c>
      <c r="E583" s="16" t="s">
        <v>24</v>
      </c>
      <c r="F583" s="16" t="s">
        <v>25</v>
      </c>
      <c r="G583" s="38">
        <v>4200000</v>
      </c>
      <c r="H583" s="35">
        <v>1019054181</v>
      </c>
      <c r="I583" s="48" t="s">
        <v>266</v>
      </c>
      <c r="J583" s="35" t="s">
        <v>2018</v>
      </c>
      <c r="K583" s="34">
        <v>1</v>
      </c>
      <c r="L583" s="49">
        <v>45996</v>
      </c>
      <c r="M583" s="49">
        <v>46001</v>
      </c>
      <c r="N583" s="25" t="s">
        <v>28</v>
      </c>
      <c r="O583" s="16">
        <v>0</v>
      </c>
      <c r="P583" s="27">
        <v>0</v>
      </c>
      <c r="Q583" s="16">
        <v>0</v>
      </c>
      <c r="R583" s="21">
        <f t="shared" ref="R583:R589" si="32">G583+P583</f>
        <v>4200000</v>
      </c>
      <c r="S583" s="33">
        <v>1</v>
      </c>
      <c r="T583" s="80">
        <v>1</v>
      </c>
      <c r="U583" s="81" t="s">
        <v>2019</v>
      </c>
      <c r="V583" s="16" t="s">
        <v>30</v>
      </c>
      <c r="W583" s="66"/>
    </row>
    <row r="584" spans="1:23" s="69" customFormat="1" ht="27.75" customHeight="1">
      <c r="A584" s="16">
        <v>18</v>
      </c>
      <c r="B584" s="16" t="s">
        <v>22</v>
      </c>
      <c r="C584" s="16">
        <v>2025</v>
      </c>
      <c r="D584" s="57" t="s">
        <v>2020</v>
      </c>
      <c r="E584" s="16" t="s">
        <v>24</v>
      </c>
      <c r="F584" s="16" t="s">
        <v>25</v>
      </c>
      <c r="G584" s="38">
        <v>6000000</v>
      </c>
      <c r="H584" s="35">
        <v>52280769</v>
      </c>
      <c r="I584" s="48" t="s">
        <v>455</v>
      </c>
      <c r="J584" s="35" t="s">
        <v>456</v>
      </c>
      <c r="K584" s="34">
        <v>1</v>
      </c>
      <c r="L584" s="49">
        <v>45996</v>
      </c>
      <c r="M584" s="49">
        <v>46003</v>
      </c>
      <c r="N584" s="25" t="s">
        <v>28</v>
      </c>
      <c r="O584" s="16">
        <v>0</v>
      </c>
      <c r="P584" s="27">
        <v>0</v>
      </c>
      <c r="Q584" s="16">
        <v>0</v>
      </c>
      <c r="R584" s="21">
        <f t="shared" si="32"/>
        <v>6000000</v>
      </c>
      <c r="S584" s="33">
        <v>1</v>
      </c>
      <c r="T584" s="80">
        <v>1</v>
      </c>
      <c r="U584" s="81" t="s">
        <v>2021</v>
      </c>
      <c r="V584" s="16" t="s">
        <v>30</v>
      </c>
      <c r="W584" s="66"/>
    </row>
    <row r="585" spans="1:23" s="69" customFormat="1" ht="27.75" customHeight="1">
      <c r="A585" s="16">
        <v>18</v>
      </c>
      <c r="B585" s="16" t="s">
        <v>22</v>
      </c>
      <c r="C585" s="16">
        <v>2025</v>
      </c>
      <c r="D585" s="57" t="s">
        <v>2022</v>
      </c>
      <c r="E585" s="16" t="s">
        <v>24</v>
      </c>
      <c r="F585" s="16" t="s">
        <v>25</v>
      </c>
      <c r="G585" s="38">
        <v>3363500</v>
      </c>
      <c r="H585" s="35">
        <v>79740493</v>
      </c>
      <c r="I585" s="48" t="s">
        <v>359</v>
      </c>
      <c r="J585" s="35" t="s">
        <v>217</v>
      </c>
      <c r="K585" s="34">
        <v>1</v>
      </c>
      <c r="L585" s="49">
        <v>46001</v>
      </c>
      <c r="M585" s="49">
        <v>46002</v>
      </c>
      <c r="N585" s="25" t="s">
        <v>28</v>
      </c>
      <c r="O585" s="16">
        <v>0</v>
      </c>
      <c r="P585" s="27">
        <v>0</v>
      </c>
      <c r="Q585" s="16">
        <v>0</v>
      </c>
      <c r="R585" s="21">
        <f t="shared" si="32"/>
        <v>3363500</v>
      </c>
      <c r="S585" s="33">
        <v>1</v>
      </c>
      <c r="T585" s="80">
        <v>1</v>
      </c>
      <c r="U585" s="83" t="s">
        <v>2023</v>
      </c>
      <c r="V585" s="16" t="s">
        <v>30</v>
      </c>
      <c r="W585" s="66"/>
    </row>
    <row r="586" spans="1:23" s="69" customFormat="1" ht="27.75" customHeight="1">
      <c r="A586" s="16">
        <v>18</v>
      </c>
      <c r="B586" s="16" t="s">
        <v>22</v>
      </c>
      <c r="C586" s="16">
        <v>2025</v>
      </c>
      <c r="D586" s="57" t="s">
        <v>2024</v>
      </c>
      <c r="E586" s="16" t="s">
        <v>24</v>
      </c>
      <c r="F586" s="16" t="s">
        <v>25</v>
      </c>
      <c r="G586" s="38">
        <v>6000000</v>
      </c>
      <c r="H586" s="35">
        <v>1022385827</v>
      </c>
      <c r="I586" s="48" t="s">
        <v>64</v>
      </c>
      <c r="J586" s="35" t="s">
        <v>65</v>
      </c>
      <c r="K586" s="34">
        <v>1</v>
      </c>
      <c r="L586" s="49">
        <v>45996</v>
      </c>
      <c r="M586" s="49">
        <v>46001</v>
      </c>
      <c r="N586" s="25" t="s">
        <v>28</v>
      </c>
      <c r="O586" s="16">
        <v>0</v>
      </c>
      <c r="P586" s="27">
        <v>0</v>
      </c>
      <c r="Q586" s="16">
        <v>0</v>
      </c>
      <c r="R586" s="21">
        <f t="shared" si="32"/>
        <v>6000000</v>
      </c>
      <c r="S586" s="33">
        <v>1</v>
      </c>
      <c r="T586" s="80">
        <v>1</v>
      </c>
      <c r="U586" s="81" t="s">
        <v>2025</v>
      </c>
      <c r="V586" s="16" t="s">
        <v>30</v>
      </c>
      <c r="W586" s="66"/>
    </row>
    <row r="587" spans="1:23" s="69" customFormat="1" ht="27.75" customHeight="1">
      <c r="A587" s="16">
        <v>18</v>
      </c>
      <c r="B587" s="16" t="s">
        <v>22</v>
      </c>
      <c r="C587" s="16">
        <v>2025</v>
      </c>
      <c r="D587" s="57" t="s">
        <v>2026</v>
      </c>
      <c r="E587" s="16" t="s">
        <v>24</v>
      </c>
      <c r="F587" s="16" t="s">
        <v>25</v>
      </c>
      <c r="G587" s="38">
        <v>7933333</v>
      </c>
      <c r="H587" s="35">
        <v>1010217629</v>
      </c>
      <c r="I587" s="48" t="s">
        <v>2027</v>
      </c>
      <c r="J587" s="35" t="s">
        <v>1929</v>
      </c>
      <c r="K587" s="34">
        <v>1</v>
      </c>
      <c r="L587" s="49">
        <v>45997</v>
      </c>
      <c r="M587" s="49">
        <v>46002</v>
      </c>
      <c r="N587" s="25" t="s">
        <v>28</v>
      </c>
      <c r="O587" s="16">
        <v>0</v>
      </c>
      <c r="P587" s="27">
        <v>0</v>
      </c>
      <c r="Q587" s="16">
        <v>0</v>
      </c>
      <c r="R587" s="21">
        <f t="shared" si="32"/>
        <v>7933333</v>
      </c>
      <c r="S587" s="33">
        <v>1</v>
      </c>
      <c r="T587" s="80">
        <v>1</v>
      </c>
      <c r="U587" s="83" t="s">
        <v>2028</v>
      </c>
      <c r="V587" s="16" t="s">
        <v>30</v>
      </c>
      <c r="W587" s="66"/>
    </row>
    <row r="588" spans="1:23" s="69" customFormat="1" ht="27.75" customHeight="1">
      <c r="A588" s="16">
        <v>18</v>
      </c>
      <c r="B588" s="16" t="s">
        <v>22</v>
      </c>
      <c r="C588" s="16">
        <v>2025</v>
      </c>
      <c r="D588" s="57" t="s">
        <v>2029</v>
      </c>
      <c r="E588" s="16" t="s">
        <v>24</v>
      </c>
      <c r="F588" s="16" t="s">
        <v>25</v>
      </c>
      <c r="G588" s="38">
        <v>6000000</v>
      </c>
      <c r="H588" s="35">
        <v>80129534</v>
      </c>
      <c r="I588" s="48" t="s">
        <v>227</v>
      </c>
      <c r="J588" s="35" t="s">
        <v>65</v>
      </c>
      <c r="K588" s="34">
        <v>1</v>
      </c>
      <c r="L588" s="50">
        <v>45996</v>
      </c>
      <c r="M588" s="49">
        <v>46002</v>
      </c>
      <c r="N588" s="25" t="s">
        <v>28</v>
      </c>
      <c r="O588" s="16">
        <v>0</v>
      </c>
      <c r="P588" s="27">
        <v>0</v>
      </c>
      <c r="Q588" s="16">
        <v>0</v>
      </c>
      <c r="R588" s="21">
        <f t="shared" si="32"/>
        <v>6000000</v>
      </c>
      <c r="S588" s="33">
        <v>1</v>
      </c>
      <c r="T588" s="80">
        <v>1</v>
      </c>
      <c r="U588" s="81" t="s">
        <v>2030</v>
      </c>
      <c r="V588" s="16" t="s">
        <v>30</v>
      </c>
      <c r="W588" s="66"/>
    </row>
    <row r="589" spans="1:23" s="69" customFormat="1" ht="27.75" customHeight="1">
      <c r="A589" s="16">
        <v>18</v>
      </c>
      <c r="B589" s="16" t="s">
        <v>22</v>
      </c>
      <c r="C589" s="16">
        <v>2025</v>
      </c>
      <c r="D589" s="57" t="s">
        <v>2031</v>
      </c>
      <c r="E589" s="16" t="s">
        <v>24</v>
      </c>
      <c r="F589" s="16" t="s">
        <v>25</v>
      </c>
      <c r="G589" s="38">
        <v>5100000</v>
      </c>
      <c r="H589" s="35">
        <v>1031170465</v>
      </c>
      <c r="I589" s="48" t="s">
        <v>563</v>
      </c>
      <c r="J589" s="35" t="s">
        <v>564</v>
      </c>
      <c r="K589" s="34">
        <v>1</v>
      </c>
      <c r="L589" s="50">
        <v>45996</v>
      </c>
      <c r="M589" s="49">
        <v>46000</v>
      </c>
      <c r="N589" s="25" t="s">
        <v>28</v>
      </c>
      <c r="O589" s="16">
        <v>0</v>
      </c>
      <c r="P589" s="27">
        <v>0</v>
      </c>
      <c r="Q589" s="16">
        <v>0</v>
      </c>
      <c r="R589" s="21">
        <f t="shared" si="32"/>
        <v>5100000</v>
      </c>
      <c r="S589" s="33">
        <v>1</v>
      </c>
      <c r="T589" s="80">
        <v>1</v>
      </c>
      <c r="U589" s="81" t="s">
        <v>2032</v>
      </c>
      <c r="V589" s="16" t="s">
        <v>30</v>
      </c>
      <c r="W589" s="66"/>
    </row>
    <row r="590" spans="1:23" s="69" customFormat="1" ht="27.75" customHeight="1">
      <c r="A590" s="16">
        <v>18</v>
      </c>
      <c r="B590" s="16" t="s">
        <v>22</v>
      </c>
      <c r="C590" s="16">
        <v>2025</v>
      </c>
      <c r="D590" s="34" t="s">
        <v>2033</v>
      </c>
      <c r="E590" s="16" t="s">
        <v>24</v>
      </c>
      <c r="F590" s="16" t="s">
        <v>25</v>
      </c>
      <c r="G590" s="38">
        <v>8649000</v>
      </c>
      <c r="H590" s="39">
        <v>1031142678</v>
      </c>
      <c r="I590" s="34" t="s">
        <v>2034</v>
      </c>
      <c r="J590" s="34" t="s">
        <v>2035</v>
      </c>
      <c r="K590" s="34">
        <v>3</v>
      </c>
      <c r="L590" s="19">
        <v>45996</v>
      </c>
      <c r="M590" s="25">
        <v>46002</v>
      </c>
      <c r="N590" s="25" t="s">
        <v>28</v>
      </c>
      <c r="O590" s="16">
        <v>0</v>
      </c>
      <c r="P590" s="27">
        <v>0</v>
      </c>
      <c r="Q590" s="16">
        <v>0</v>
      </c>
      <c r="R590" s="21">
        <f t="shared" si="7"/>
        <v>8649000</v>
      </c>
      <c r="S590" s="33">
        <v>1</v>
      </c>
      <c r="T590" s="80">
        <v>1</v>
      </c>
      <c r="U590" s="43" t="s">
        <v>2036</v>
      </c>
      <c r="V590" s="16" t="s">
        <v>30</v>
      </c>
      <c r="W590" s="66"/>
    </row>
    <row r="591" spans="1:23" s="69" customFormat="1" ht="27.75" customHeight="1">
      <c r="A591" s="16">
        <v>18</v>
      </c>
      <c r="B591" s="16" t="s">
        <v>22</v>
      </c>
      <c r="C591" s="16">
        <v>2025</v>
      </c>
      <c r="D591" s="35" t="s">
        <v>2037</v>
      </c>
      <c r="E591" s="16" t="s">
        <v>24</v>
      </c>
      <c r="F591" s="16" t="s">
        <v>25</v>
      </c>
      <c r="G591" s="38">
        <v>2000000</v>
      </c>
      <c r="H591" s="35">
        <v>1033791970</v>
      </c>
      <c r="I591" s="48" t="s">
        <v>159</v>
      </c>
      <c r="J591" s="35" t="s">
        <v>153</v>
      </c>
      <c r="K591" s="34">
        <v>1</v>
      </c>
      <c r="L591" s="50">
        <v>45996</v>
      </c>
      <c r="M591" s="49">
        <v>46000</v>
      </c>
      <c r="N591" s="25" t="s">
        <v>28</v>
      </c>
      <c r="O591" s="16">
        <v>0</v>
      </c>
      <c r="P591" s="27">
        <v>0</v>
      </c>
      <c r="Q591" s="16">
        <v>0</v>
      </c>
      <c r="R591" s="21">
        <f t="shared" ref="R591:R595" si="33">G591+P591</f>
        <v>2000000</v>
      </c>
      <c r="S591" s="33">
        <v>1</v>
      </c>
      <c r="T591" s="80">
        <v>1</v>
      </c>
      <c r="U591" s="81" t="s">
        <v>2038</v>
      </c>
      <c r="V591" s="16" t="s">
        <v>30</v>
      </c>
      <c r="W591" s="66"/>
    </row>
    <row r="592" spans="1:23" s="69" customFormat="1" ht="27.75" customHeight="1">
      <c r="A592" s="16">
        <v>18</v>
      </c>
      <c r="B592" s="16" t="s">
        <v>22</v>
      </c>
      <c r="C592" s="16">
        <v>2025</v>
      </c>
      <c r="D592" s="35" t="s">
        <v>2039</v>
      </c>
      <c r="E592" s="16" t="s">
        <v>24</v>
      </c>
      <c r="F592" s="16" t="s">
        <v>25</v>
      </c>
      <c r="G592" s="38">
        <v>2000000</v>
      </c>
      <c r="H592" s="35">
        <v>30309117</v>
      </c>
      <c r="I592" s="48" t="s">
        <v>349</v>
      </c>
      <c r="J592" s="35" t="s">
        <v>153</v>
      </c>
      <c r="K592" s="34">
        <v>1</v>
      </c>
      <c r="L592" s="50">
        <v>45996</v>
      </c>
      <c r="M592" s="49">
        <v>46001</v>
      </c>
      <c r="N592" s="25" t="s">
        <v>28</v>
      </c>
      <c r="O592" s="16">
        <v>0</v>
      </c>
      <c r="P592" s="27">
        <v>0</v>
      </c>
      <c r="Q592" s="16">
        <v>0</v>
      </c>
      <c r="R592" s="21">
        <f t="shared" si="33"/>
        <v>2000000</v>
      </c>
      <c r="S592" s="33">
        <v>1</v>
      </c>
      <c r="T592" s="80">
        <v>1</v>
      </c>
      <c r="U592" s="83" t="s">
        <v>2040</v>
      </c>
      <c r="V592" s="16" t="s">
        <v>30</v>
      </c>
      <c r="W592" s="66"/>
    </row>
    <row r="593" spans="1:23" s="69" customFormat="1" ht="27.75" customHeight="1">
      <c r="A593" s="16">
        <v>18</v>
      </c>
      <c r="B593" s="16" t="s">
        <v>22</v>
      </c>
      <c r="C593" s="16">
        <v>2025</v>
      </c>
      <c r="D593" s="35" t="s">
        <v>2041</v>
      </c>
      <c r="E593" s="16" t="s">
        <v>24</v>
      </c>
      <c r="F593" s="16" t="s">
        <v>25</v>
      </c>
      <c r="G593" s="38">
        <v>4200000</v>
      </c>
      <c r="H593" s="35">
        <v>1031182844</v>
      </c>
      <c r="I593" s="48" t="s">
        <v>591</v>
      </c>
      <c r="J593" s="35" t="s">
        <v>2018</v>
      </c>
      <c r="K593" s="34">
        <v>1</v>
      </c>
      <c r="L593" s="49">
        <v>45996</v>
      </c>
      <c r="M593" s="49">
        <v>46001</v>
      </c>
      <c r="N593" s="25" t="s">
        <v>28</v>
      </c>
      <c r="O593" s="16">
        <v>0</v>
      </c>
      <c r="P593" s="27">
        <v>0</v>
      </c>
      <c r="Q593" s="16">
        <v>0</v>
      </c>
      <c r="R593" s="21">
        <f t="shared" si="33"/>
        <v>4200000</v>
      </c>
      <c r="S593" s="33">
        <v>1</v>
      </c>
      <c r="T593" s="80">
        <v>1</v>
      </c>
      <c r="U593" s="83" t="s">
        <v>2042</v>
      </c>
      <c r="V593" s="16" t="s">
        <v>30</v>
      </c>
      <c r="W593" s="66"/>
    </row>
    <row r="594" spans="1:23" s="69" customFormat="1" ht="27.75" customHeight="1">
      <c r="A594" s="16">
        <v>18</v>
      </c>
      <c r="B594" s="16" t="s">
        <v>22</v>
      </c>
      <c r="C594" s="16">
        <v>2025</v>
      </c>
      <c r="D594" s="35" t="s">
        <v>2043</v>
      </c>
      <c r="E594" s="16" t="s">
        <v>24</v>
      </c>
      <c r="F594" s="16" t="s">
        <v>25</v>
      </c>
      <c r="G594" s="38">
        <v>2883000</v>
      </c>
      <c r="H594" s="35">
        <v>79635416</v>
      </c>
      <c r="I594" s="48" t="s">
        <v>571</v>
      </c>
      <c r="J594" s="35" t="s">
        <v>572</v>
      </c>
      <c r="K594" s="34">
        <v>1</v>
      </c>
      <c r="L594" s="49">
        <v>45996</v>
      </c>
      <c r="M594" s="49">
        <v>46002</v>
      </c>
      <c r="N594" s="25" t="s">
        <v>28</v>
      </c>
      <c r="O594" s="16">
        <v>0</v>
      </c>
      <c r="P594" s="27">
        <v>0</v>
      </c>
      <c r="Q594" s="16">
        <v>0</v>
      </c>
      <c r="R594" s="21">
        <f t="shared" si="33"/>
        <v>2883000</v>
      </c>
      <c r="S594" s="33">
        <v>1</v>
      </c>
      <c r="T594" s="80">
        <v>1</v>
      </c>
      <c r="U594" s="81" t="s">
        <v>2044</v>
      </c>
      <c r="V594" s="16" t="s">
        <v>30</v>
      </c>
      <c r="W594" s="66"/>
    </row>
    <row r="595" spans="1:23" s="69" customFormat="1" ht="27.75" customHeight="1">
      <c r="A595" s="16">
        <v>18</v>
      </c>
      <c r="B595" s="16" t="s">
        <v>22</v>
      </c>
      <c r="C595" s="16">
        <v>2025</v>
      </c>
      <c r="D595" s="35" t="s">
        <v>2045</v>
      </c>
      <c r="E595" s="16" t="s">
        <v>24</v>
      </c>
      <c r="F595" s="16" t="s">
        <v>25</v>
      </c>
      <c r="G595" s="38">
        <v>6000000</v>
      </c>
      <c r="H595" s="35">
        <v>1047505957</v>
      </c>
      <c r="I595" s="48" t="s">
        <v>792</v>
      </c>
      <c r="J595" s="35" t="s">
        <v>793</v>
      </c>
      <c r="K595" s="34">
        <v>1</v>
      </c>
      <c r="L595" s="49">
        <v>45996</v>
      </c>
      <c r="M595" s="49">
        <v>46002</v>
      </c>
      <c r="N595" s="25" t="s">
        <v>28</v>
      </c>
      <c r="O595" s="16">
        <v>0</v>
      </c>
      <c r="P595" s="27">
        <v>0</v>
      </c>
      <c r="Q595" s="16">
        <v>0</v>
      </c>
      <c r="R595" s="21">
        <f t="shared" si="33"/>
        <v>6000000</v>
      </c>
      <c r="S595" s="33">
        <v>1</v>
      </c>
      <c r="T595" s="80">
        <v>1</v>
      </c>
      <c r="U595" s="81" t="s">
        <v>2046</v>
      </c>
      <c r="V595" s="16" t="s">
        <v>30</v>
      </c>
      <c r="W595" s="66"/>
    </row>
    <row r="596" spans="1:23" s="69" customFormat="1" ht="27.75" customHeight="1">
      <c r="A596" s="16">
        <v>18</v>
      </c>
      <c r="B596" s="16" t="s">
        <v>22</v>
      </c>
      <c r="C596" s="16">
        <v>2025</v>
      </c>
      <c r="D596" s="35" t="s">
        <v>2047</v>
      </c>
      <c r="E596" s="16" t="s">
        <v>24</v>
      </c>
      <c r="F596" s="16" t="s">
        <v>25</v>
      </c>
      <c r="G596" s="38">
        <v>2883000</v>
      </c>
      <c r="H596" s="35">
        <v>80139417</v>
      </c>
      <c r="I596" s="48" t="s">
        <v>694</v>
      </c>
      <c r="J596" s="35" t="s">
        <v>572</v>
      </c>
      <c r="K596" s="34">
        <v>1</v>
      </c>
      <c r="L596" s="50">
        <v>45996</v>
      </c>
      <c r="M596" s="49">
        <v>46006</v>
      </c>
      <c r="N596" s="25" t="s">
        <v>28</v>
      </c>
      <c r="O596" s="16">
        <v>0</v>
      </c>
      <c r="P596" s="27">
        <v>0</v>
      </c>
      <c r="Q596" s="16">
        <v>0</v>
      </c>
      <c r="R596" s="21">
        <f t="shared" ref="R596:R601" si="34">G596+P596</f>
        <v>2883000</v>
      </c>
      <c r="S596" s="33">
        <v>1</v>
      </c>
      <c r="T596" s="80">
        <v>1</v>
      </c>
      <c r="U596" s="81" t="s">
        <v>2048</v>
      </c>
      <c r="V596" s="16" t="s">
        <v>30</v>
      </c>
      <c r="W596" s="66"/>
    </row>
    <row r="597" spans="1:23" s="69" customFormat="1" ht="27.75" customHeight="1">
      <c r="A597" s="16">
        <v>18</v>
      </c>
      <c r="B597" s="16" t="s">
        <v>22</v>
      </c>
      <c r="C597" s="16">
        <v>2025</v>
      </c>
      <c r="D597" s="35" t="s">
        <v>2049</v>
      </c>
      <c r="E597" s="16" t="s">
        <v>24</v>
      </c>
      <c r="F597" s="16" t="s">
        <v>25</v>
      </c>
      <c r="G597" s="38">
        <v>6000000</v>
      </c>
      <c r="H597" s="35">
        <v>1032405577</v>
      </c>
      <c r="I597" s="48" t="s">
        <v>220</v>
      </c>
      <c r="J597" s="35" t="s">
        <v>221</v>
      </c>
      <c r="K597" s="34">
        <v>1</v>
      </c>
      <c r="L597" s="49">
        <v>45996</v>
      </c>
      <c r="M597" s="49">
        <v>46002</v>
      </c>
      <c r="N597" s="25" t="s">
        <v>28</v>
      </c>
      <c r="O597" s="16">
        <v>0</v>
      </c>
      <c r="P597" s="27">
        <v>0</v>
      </c>
      <c r="Q597" s="16">
        <v>0</v>
      </c>
      <c r="R597" s="21">
        <f t="shared" si="34"/>
        <v>6000000</v>
      </c>
      <c r="S597" s="33">
        <v>1</v>
      </c>
      <c r="T597" s="80">
        <v>1</v>
      </c>
      <c r="U597" s="81" t="s">
        <v>2050</v>
      </c>
      <c r="V597" s="16" t="s">
        <v>30</v>
      </c>
      <c r="W597" s="66"/>
    </row>
    <row r="598" spans="1:23" s="69" customFormat="1" ht="27.75" customHeight="1">
      <c r="A598" s="16">
        <v>18</v>
      </c>
      <c r="B598" s="16" t="s">
        <v>22</v>
      </c>
      <c r="C598" s="16">
        <v>2025</v>
      </c>
      <c r="D598" s="35" t="s">
        <v>2051</v>
      </c>
      <c r="E598" s="16" t="s">
        <v>24</v>
      </c>
      <c r="F598" s="16" t="s">
        <v>25</v>
      </c>
      <c r="G598" s="38">
        <v>2883000</v>
      </c>
      <c r="H598" s="35">
        <v>52903975</v>
      </c>
      <c r="I598" s="48" t="s">
        <v>489</v>
      </c>
      <c r="J598" s="35" t="s">
        <v>486</v>
      </c>
      <c r="K598" s="34">
        <v>1</v>
      </c>
      <c r="L598" s="49">
        <v>45996</v>
      </c>
      <c r="M598" s="49">
        <v>46001</v>
      </c>
      <c r="N598" s="25" t="s">
        <v>28</v>
      </c>
      <c r="O598" s="16">
        <v>0</v>
      </c>
      <c r="P598" s="27">
        <v>0</v>
      </c>
      <c r="Q598" s="16">
        <v>0</v>
      </c>
      <c r="R598" s="21">
        <f t="shared" si="34"/>
        <v>2883000</v>
      </c>
      <c r="S598" s="33">
        <v>1</v>
      </c>
      <c r="T598" s="80">
        <v>1</v>
      </c>
      <c r="U598" s="81" t="s">
        <v>2052</v>
      </c>
      <c r="V598" s="16" t="s">
        <v>30</v>
      </c>
      <c r="W598" s="66"/>
    </row>
    <row r="599" spans="1:23" s="69" customFormat="1" ht="27.75" customHeight="1">
      <c r="A599" s="16">
        <v>18</v>
      </c>
      <c r="B599" s="16" t="s">
        <v>22</v>
      </c>
      <c r="C599" s="16">
        <v>2025</v>
      </c>
      <c r="D599" s="35" t="s">
        <v>2053</v>
      </c>
      <c r="E599" s="16" t="s">
        <v>24</v>
      </c>
      <c r="F599" s="16" t="s">
        <v>25</v>
      </c>
      <c r="G599" s="38">
        <v>6000000</v>
      </c>
      <c r="H599" s="35">
        <v>1033714826</v>
      </c>
      <c r="I599" s="48" t="s">
        <v>327</v>
      </c>
      <c r="J599" s="35" t="s">
        <v>65</v>
      </c>
      <c r="K599" s="34">
        <v>1</v>
      </c>
      <c r="L599" s="50">
        <v>45996</v>
      </c>
      <c r="M599" s="49">
        <v>46003</v>
      </c>
      <c r="N599" s="25" t="s">
        <v>28</v>
      </c>
      <c r="O599" s="16">
        <v>0</v>
      </c>
      <c r="P599" s="27">
        <v>0</v>
      </c>
      <c r="Q599" s="16">
        <v>0</v>
      </c>
      <c r="R599" s="21">
        <f t="shared" si="34"/>
        <v>6000000</v>
      </c>
      <c r="S599" s="33">
        <v>1</v>
      </c>
      <c r="T599" s="80">
        <v>1</v>
      </c>
      <c r="U599" s="81" t="s">
        <v>2054</v>
      </c>
      <c r="V599" s="16" t="s">
        <v>30</v>
      </c>
      <c r="W599" s="66"/>
    </row>
    <row r="600" spans="1:23" s="69" customFormat="1" ht="27.75" customHeight="1">
      <c r="A600" s="16">
        <v>18</v>
      </c>
      <c r="B600" s="16" t="s">
        <v>22</v>
      </c>
      <c r="C600" s="16">
        <v>2025</v>
      </c>
      <c r="D600" s="35" t="s">
        <v>2055</v>
      </c>
      <c r="E600" s="16" t="s">
        <v>24</v>
      </c>
      <c r="F600" s="16" t="s">
        <v>25</v>
      </c>
      <c r="G600" s="38">
        <v>2000000</v>
      </c>
      <c r="H600" s="35">
        <v>1001216205</v>
      </c>
      <c r="I600" s="48" t="s">
        <v>419</v>
      </c>
      <c r="J600" s="35" t="s">
        <v>153</v>
      </c>
      <c r="K600" s="34">
        <v>1</v>
      </c>
      <c r="L600" s="50">
        <v>45996</v>
      </c>
      <c r="M600" s="49">
        <v>46006</v>
      </c>
      <c r="N600" s="25" t="s">
        <v>28</v>
      </c>
      <c r="O600" s="16">
        <v>0</v>
      </c>
      <c r="P600" s="27">
        <v>0</v>
      </c>
      <c r="Q600" s="16">
        <v>0</v>
      </c>
      <c r="R600" s="21">
        <f t="shared" si="34"/>
        <v>2000000</v>
      </c>
      <c r="S600" s="33">
        <v>1</v>
      </c>
      <c r="T600" s="80">
        <v>1</v>
      </c>
      <c r="U600" s="81" t="s">
        <v>2056</v>
      </c>
      <c r="V600" s="16" t="s">
        <v>30</v>
      </c>
      <c r="W600" s="66"/>
    </row>
    <row r="601" spans="1:23" s="69" customFormat="1" ht="27.75" customHeight="1">
      <c r="A601" s="16">
        <v>18</v>
      </c>
      <c r="B601" s="16" t="s">
        <v>22</v>
      </c>
      <c r="C601" s="16">
        <v>2025</v>
      </c>
      <c r="D601" s="35" t="s">
        <v>2057</v>
      </c>
      <c r="E601" s="16" t="s">
        <v>24</v>
      </c>
      <c r="F601" s="16" t="s">
        <v>25</v>
      </c>
      <c r="G601" s="38">
        <v>2883000</v>
      </c>
      <c r="H601" s="35">
        <v>1072446289</v>
      </c>
      <c r="I601" s="48" t="s">
        <v>323</v>
      </c>
      <c r="J601" s="35" t="s">
        <v>2058</v>
      </c>
      <c r="K601" s="34">
        <v>1</v>
      </c>
      <c r="L601" s="50">
        <v>45996</v>
      </c>
      <c r="M601" s="49">
        <v>46002</v>
      </c>
      <c r="N601" s="25" t="s">
        <v>28</v>
      </c>
      <c r="O601" s="16">
        <v>0</v>
      </c>
      <c r="P601" s="27">
        <v>0</v>
      </c>
      <c r="Q601" s="16">
        <v>0</v>
      </c>
      <c r="R601" s="21">
        <f t="shared" si="34"/>
        <v>2883000</v>
      </c>
      <c r="S601" s="33">
        <v>1</v>
      </c>
      <c r="T601" s="80">
        <v>1</v>
      </c>
      <c r="U601" s="81" t="s">
        <v>2059</v>
      </c>
      <c r="V601" s="16" t="s">
        <v>30</v>
      </c>
      <c r="W601" s="66"/>
    </row>
    <row r="602" spans="1:23" s="69" customFormat="1" ht="27.75" customHeight="1">
      <c r="A602" s="16">
        <v>18</v>
      </c>
      <c r="B602" s="16" t="s">
        <v>22</v>
      </c>
      <c r="C602" s="16">
        <v>2025</v>
      </c>
      <c r="D602" s="35" t="s">
        <v>2060</v>
      </c>
      <c r="E602" s="16" t="s">
        <v>24</v>
      </c>
      <c r="F602" s="16" t="s">
        <v>25</v>
      </c>
      <c r="G602" s="38">
        <v>7040000</v>
      </c>
      <c r="H602" s="35">
        <v>80913594</v>
      </c>
      <c r="I602" s="48" t="s">
        <v>482</v>
      </c>
      <c r="J602" s="35" t="s">
        <v>468</v>
      </c>
      <c r="K602" s="34">
        <v>1</v>
      </c>
      <c r="L602" s="50">
        <v>45996</v>
      </c>
      <c r="M602" s="49">
        <v>46003</v>
      </c>
      <c r="N602" s="25" t="s">
        <v>28</v>
      </c>
      <c r="O602" s="16">
        <v>0</v>
      </c>
      <c r="P602" s="27">
        <v>0</v>
      </c>
      <c r="Q602" s="16">
        <v>0</v>
      </c>
      <c r="R602" s="21">
        <f t="shared" ref="R602:R607" si="35">G602+P602</f>
        <v>7040000</v>
      </c>
      <c r="S602" s="33">
        <v>1</v>
      </c>
      <c r="T602" s="80">
        <v>1</v>
      </c>
      <c r="U602" s="81" t="s">
        <v>2061</v>
      </c>
      <c r="V602" s="16" t="s">
        <v>30</v>
      </c>
      <c r="W602" s="66"/>
    </row>
    <row r="603" spans="1:23" s="69" customFormat="1" ht="27.75" customHeight="1">
      <c r="A603" s="16">
        <v>18</v>
      </c>
      <c r="B603" s="16" t="s">
        <v>22</v>
      </c>
      <c r="C603" s="16">
        <v>2025</v>
      </c>
      <c r="D603" s="35" t="s">
        <v>2062</v>
      </c>
      <c r="E603" s="16" t="s">
        <v>24</v>
      </c>
      <c r="F603" s="16" t="s">
        <v>25</v>
      </c>
      <c r="G603" s="38">
        <v>7040000</v>
      </c>
      <c r="H603" s="35">
        <v>19435417</v>
      </c>
      <c r="I603" s="48" t="s">
        <v>467</v>
      </c>
      <c r="J603" s="35" t="s">
        <v>468</v>
      </c>
      <c r="K603" s="34">
        <v>1</v>
      </c>
      <c r="L603" s="50">
        <v>45996</v>
      </c>
      <c r="M603" s="49">
        <v>46002</v>
      </c>
      <c r="N603" s="25" t="s">
        <v>28</v>
      </c>
      <c r="O603" s="16">
        <v>0</v>
      </c>
      <c r="P603" s="27">
        <v>0</v>
      </c>
      <c r="Q603" s="16">
        <v>0</v>
      </c>
      <c r="R603" s="21">
        <f t="shared" si="35"/>
        <v>7040000</v>
      </c>
      <c r="S603" s="33">
        <v>1</v>
      </c>
      <c r="T603" s="80">
        <v>1</v>
      </c>
      <c r="U603" s="81" t="s">
        <v>2063</v>
      </c>
      <c r="V603" s="16" t="s">
        <v>30</v>
      </c>
      <c r="W603" s="66"/>
    </row>
    <row r="604" spans="1:23" s="69" customFormat="1" ht="27.75" customHeight="1">
      <c r="A604" s="16">
        <v>18</v>
      </c>
      <c r="B604" s="16" t="s">
        <v>22</v>
      </c>
      <c r="C604" s="16">
        <v>2025</v>
      </c>
      <c r="D604" s="35" t="s">
        <v>2064</v>
      </c>
      <c r="E604" s="16" t="s">
        <v>24</v>
      </c>
      <c r="F604" s="16" t="s">
        <v>25</v>
      </c>
      <c r="G604" s="38">
        <v>6000000</v>
      </c>
      <c r="H604" s="35">
        <v>1033721213</v>
      </c>
      <c r="I604" s="48" t="s">
        <v>260</v>
      </c>
      <c r="J604" s="35" t="s">
        <v>65</v>
      </c>
      <c r="K604" s="34">
        <v>1</v>
      </c>
      <c r="L604" s="50">
        <v>45996</v>
      </c>
      <c r="M604" s="49">
        <v>46006</v>
      </c>
      <c r="N604" s="25" t="s">
        <v>28</v>
      </c>
      <c r="O604" s="16">
        <v>0</v>
      </c>
      <c r="P604" s="27">
        <v>0</v>
      </c>
      <c r="Q604" s="16">
        <v>0</v>
      </c>
      <c r="R604" s="21">
        <f t="shared" si="35"/>
        <v>6000000</v>
      </c>
      <c r="S604" s="33">
        <v>1</v>
      </c>
      <c r="T604" s="80">
        <v>1</v>
      </c>
      <c r="U604" s="81" t="s">
        <v>2065</v>
      </c>
      <c r="V604" s="16" t="s">
        <v>30</v>
      </c>
      <c r="W604" s="66"/>
    </row>
    <row r="605" spans="1:23" s="69" customFormat="1" ht="27.75" customHeight="1">
      <c r="A605" s="16">
        <v>18</v>
      </c>
      <c r="B605" s="16" t="s">
        <v>22</v>
      </c>
      <c r="C605" s="16">
        <v>2025</v>
      </c>
      <c r="D605" s="35" t="s">
        <v>2066</v>
      </c>
      <c r="E605" s="16" t="s">
        <v>24</v>
      </c>
      <c r="F605" s="16" t="s">
        <v>25</v>
      </c>
      <c r="G605" s="38">
        <v>4200000</v>
      </c>
      <c r="H605" s="35">
        <v>1023899154</v>
      </c>
      <c r="I605" s="48" t="s">
        <v>506</v>
      </c>
      <c r="J605" s="35" t="s">
        <v>2018</v>
      </c>
      <c r="K605" s="34">
        <v>1</v>
      </c>
      <c r="L605" s="50">
        <v>45996</v>
      </c>
      <c r="M605" s="49">
        <v>46002</v>
      </c>
      <c r="N605" s="25" t="s">
        <v>28</v>
      </c>
      <c r="O605" s="16">
        <v>0</v>
      </c>
      <c r="P605" s="27">
        <v>0</v>
      </c>
      <c r="Q605" s="16">
        <v>0</v>
      </c>
      <c r="R605" s="21">
        <f t="shared" si="35"/>
        <v>4200000</v>
      </c>
      <c r="S605" s="33">
        <v>1</v>
      </c>
      <c r="T605" s="80">
        <v>1</v>
      </c>
      <c r="U605" s="81" t="s">
        <v>2067</v>
      </c>
      <c r="V605" s="16" t="s">
        <v>30</v>
      </c>
      <c r="W605" s="66"/>
    </row>
    <row r="606" spans="1:23" s="69" customFormat="1" ht="27.75" customHeight="1">
      <c r="A606" s="16">
        <v>18</v>
      </c>
      <c r="B606" s="16" t="s">
        <v>22</v>
      </c>
      <c r="C606" s="16">
        <v>2025</v>
      </c>
      <c r="D606" s="35" t="s">
        <v>2068</v>
      </c>
      <c r="E606" s="16" t="s">
        <v>24</v>
      </c>
      <c r="F606" s="16" t="s">
        <v>25</v>
      </c>
      <c r="G606" s="38">
        <v>8213333</v>
      </c>
      <c r="H606" s="35">
        <v>80065668</v>
      </c>
      <c r="I606" s="48" t="s">
        <v>399</v>
      </c>
      <c r="J606" s="35" t="s">
        <v>400</v>
      </c>
      <c r="K606" s="34">
        <v>1</v>
      </c>
      <c r="L606" s="50">
        <v>45996</v>
      </c>
      <c r="M606" s="49">
        <v>46000</v>
      </c>
      <c r="N606" s="25" t="s">
        <v>28</v>
      </c>
      <c r="O606" s="16">
        <v>0</v>
      </c>
      <c r="P606" s="27">
        <v>0</v>
      </c>
      <c r="Q606" s="16">
        <v>0</v>
      </c>
      <c r="R606" s="21">
        <f t="shared" si="35"/>
        <v>8213333</v>
      </c>
      <c r="S606" s="33">
        <v>1</v>
      </c>
      <c r="T606" s="80">
        <v>1</v>
      </c>
      <c r="U606" s="81" t="s">
        <v>2069</v>
      </c>
      <c r="V606" s="16" t="s">
        <v>30</v>
      </c>
      <c r="W606" s="66"/>
    </row>
    <row r="607" spans="1:23" s="69" customFormat="1" ht="27.75" customHeight="1">
      <c r="A607" s="16">
        <v>18</v>
      </c>
      <c r="B607" s="16" t="s">
        <v>22</v>
      </c>
      <c r="C607" s="16">
        <v>2025</v>
      </c>
      <c r="D607" s="35" t="s">
        <v>2070</v>
      </c>
      <c r="E607" s="16" t="s">
        <v>24</v>
      </c>
      <c r="F607" s="16" t="s">
        <v>25</v>
      </c>
      <c r="G607" s="38">
        <v>6000000</v>
      </c>
      <c r="H607" s="35">
        <v>1018469343</v>
      </c>
      <c r="I607" s="48" t="s">
        <v>642</v>
      </c>
      <c r="J607" s="35" t="s">
        <v>65</v>
      </c>
      <c r="K607" s="34">
        <v>1</v>
      </c>
      <c r="L607" s="49">
        <v>45996</v>
      </c>
      <c r="M607" s="49">
        <v>46000</v>
      </c>
      <c r="N607" s="25" t="s">
        <v>28</v>
      </c>
      <c r="O607" s="16">
        <v>0</v>
      </c>
      <c r="P607" s="27">
        <v>0</v>
      </c>
      <c r="Q607" s="16">
        <v>0</v>
      </c>
      <c r="R607" s="21">
        <f t="shared" si="35"/>
        <v>6000000</v>
      </c>
      <c r="S607" s="33">
        <v>1</v>
      </c>
      <c r="T607" s="80">
        <v>1</v>
      </c>
      <c r="U607" s="83" t="s">
        <v>2071</v>
      </c>
      <c r="V607" s="16" t="s">
        <v>30</v>
      </c>
      <c r="W607" s="66"/>
    </row>
    <row r="608" spans="1:23" s="69" customFormat="1" ht="27.75" customHeight="1">
      <c r="A608" s="16">
        <v>18</v>
      </c>
      <c r="B608" s="16" t="s">
        <v>22</v>
      </c>
      <c r="C608" s="16">
        <v>2025</v>
      </c>
      <c r="D608" s="35" t="s">
        <v>2072</v>
      </c>
      <c r="E608" s="16" t="s">
        <v>24</v>
      </c>
      <c r="F608" s="16" t="s">
        <v>25</v>
      </c>
      <c r="G608" s="38">
        <v>2883000</v>
      </c>
      <c r="H608" s="35">
        <v>80265981</v>
      </c>
      <c r="I608" s="48" t="s">
        <v>661</v>
      </c>
      <c r="J608" s="35" t="s">
        <v>572</v>
      </c>
      <c r="K608" s="34">
        <v>1</v>
      </c>
      <c r="L608" s="50">
        <v>45996</v>
      </c>
      <c r="M608" s="49">
        <v>46001</v>
      </c>
      <c r="N608" s="25" t="s">
        <v>28</v>
      </c>
      <c r="O608" s="16">
        <v>0</v>
      </c>
      <c r="P608" s="27">
        <v>0</v>
      </c>
      <c r="Q608" s="16">
        <v>0</v>
      </c>
      <c r="R608" s="21">
        <f t="shared" ref="R608:R612" si="36">G608+P608</f>
        <v>2883000</v>
      </c>
      <c r="S608" s="33">
        <v>1</v>
      </c>
      <c r="T608" s="80">
        <v>1</v>
      </c>
      <c r="U608" s="81" t="s">
        <v>2073</v>
      </c>
      <c r="V608" s="16" t="s">
        <v>30</v>
      </c>
      <c r="W608" s="66"/>
    </row>
    <row r="609" spans="1:23" s="69" customFormat="1" ht="27.75" customHeight="1">
      <c r="A609" s="16">
        <v>18</v>
      </c>
      <c r="B609" s="16" t="s">
        <v>22</v>
      </c>
      <c r="C609" s="16">
        <v>2025</v>
      </c>
      <c r="D609" s="35" t="s">
        <v>2074</v>
      </c>
      <c r="E609" s="16" t="s">
        <v>24</v>
      </c>
      <c r="F609" s="16" t="s">
        <v>25</v>
      </c>
      <c r="G609" s="38">
        <v>6000000</v>
      </c>
      <c r="H609" s="35">
        <v>52955012</v>
      </c>
      <c r="I609" s="48" t="s">
        <v>277</v>
      </c>
      <c r="J609" s="35" t="s">
        <v>65</v>
      </c>
      <c r="K609" s="34">
        <v>1</v>
      </c>
      <c r="L609" s="50">
        <v>45997</v>
      </c>
      <c r="M609" s="49">
        <v>46006</v>
      </c>
      <c r="N609" s="25" t="s">
        <v>28</v>
      </c>
      <c r="O609" s="16">
        <v>0</v>
      </c>
      <c r="P609" s="27">
        <v>0</v>
      </c>
      <c r="Q609" s="16">
        <v>0</v>
      </c>
      <c r="R609" s="21">
        <f t="shared" si="36"/>
        <v>6000000</v>
      </c>
      <c r="S609" s="33">
        <v>1</v>
      </c>
      <c r="T609" s="80">
        <v>1</v>
      </c>
      <c r="U609" s="83" t="s">
        <v>2075</v>
      </c>
      <c r="V609" s="16" t="s">
        <v>30</v>
      </c>
      <c r="W609" s="66"/>
    </row>
    <row r="610" spans="1:23" s="69" customFormat="1" ht="27.75" customHeight="1">
      <c r="A610" s="16">
        <v>18</v>
      </c>
      <c r="B610" s="16" t="s">
        <v>22</v>
      </c>
      <c r="C610" s="16">
        <v>2025</v>
      </c>
      <c r="D610" s="35" t="s">
        <v>2076</v>
      </c>
      <c r="E610" s="16" t="s">
        <v>24</v>
      </c>
      <c r="F610" s="16" t="s">
        <v>25</v>
      </c>
      <c r="G610" s="38">
        <v>6000000</v>
      </c>
      <c r="H610" s="35">
        <v>79541010</v>
      </c>
      <c r="I610" s="48" t="s">
        <v>677</v>
      </c>
      <c r="J610" s="35" t="s">
        <v>65</v>
      </c>
      <c r="K610" s="34">
        <v>1</v>
      </c>
      <c r="L610" s="49">
        <v>45997</v>
      </c>
      <c r="M610" s="49">
        <v>46001</v>
      </c>
      <c r="N610" s="25" t="s">
        <v>28</v>
      </c>
      <c r="O610" s="16">
        <v>0</v>
      </c>
      <c r="P610" s="27">
        <v>0</v>
      </c>
      <c r="Q610" s="16">
        <v>0</v>
      </c>
      <c r="R610" s="21">
        <f t="shared" si="36"/>
        <v>6000000</v>
      </c>
      <c r="S610" s="33">
        <v>1</v>
      </c>
      <c r="T610" s="80">
        <v>1</v>
      </c>
      <c r="U610" s="83" t="s">
        <v>2077</v>
      </c>
      <c r="V610" s="16" t="s">
        <v>30</v>
      </c>
      <c r="W610" s="66"/>
    </row>
    <row r="611" spans="1:23" s="69" customFormat="1" ht="27.75" customHeight="1">
      <c r="A611" s="16">
        <v>18</v>
      </c>
      <c r="B611" s="16" t="s">
        <v>22</v>
      </c>
      <c r="C611" s="16">
        <v>2025</v>
      </c>
      <c r="D611" s="35" t="s">
        <v>2078</v>
      </c>
      <c r="E611" s="16" t="s">
        <v>24</v>
      </c>
      <c r="F611" s="16" t="s">
        <v>25</v>
      </c>
      <c r="G611" s="38">
        <v>2000000</v>
      </c>
      <c r="H611" s="35">
        <v>1013603234</v>
      </c>
      <c r="I611" s="48" t="s">
        <v>2079</v>
      </c>
      <c r="J611" s="35" t="s">
        <v>153</v>
      </c>
      <c r="K611" s="34">
        <v>1</v>
      </c>
      <c r="L611" s="49">
        <v>45997</v>
      </c>
      <c r="M611" s="49">
        <v>46013</v>
      </c>
      <c r="N611" s="25" t="s">
        <v>28</v>
      </c>
      <c r="O611" s="16">
        <v>0</v>
      </c>
      <c r="P611" s="27">
        <v>0</v>
      </c>
      <c r="Q611" s="16">
        <v>0</v>
      </c>
      <c r="R611" s="21">
        <f t="shared" si="36"/>
        <v>2000000</v>
      </c>
      <c r="S611" s="33">
        <v>1</v>
      </c>
      <c r="T611" s="80">
        <v>1</v>
      </c>
      <c r="U611" s="83" t="s">
        <v>2080</v>
      </c>
      <c r="V611" s="16" t="s">
        <v>30</v>
      </c>
      <c r="W611" s="66"/>
    </row>
    <row r="612" spans="1:23" s="69" customFormat="1" ht="27.75" customHeight="1">
      <c r="A612" s="16">
        <v>18</v>
      </c>
      <c r="B612" s="16" t="s">
        <v>22</v>
      </c>
      <c r="C612" s="16">
        <v>2025</v>
      </c>
      <c r="D612" s="35" t="s">
        <v>2081</v>
      </c>
      <c r="E612" s="16" t="s">
        <v>24</v>
      </c>
      <c r="F612" s="16" t="s">
        <v>25</v>
      </c>
      <c r="G612" s="38">
        <v>6000000</v>
      </c>
      <c r="H612" s="35">
        <v>80731316</v>
      </c>
      <c r="I612" s="48" t="s">
        <v>197</v>
      </c>
      <c r="J612" s="35" t="s">
        <v>65</v>
      </c>
      <c r="K612" s="34">
        <v>1</v>
      </c>
      <c r="L612" s="49">
        <v>46000</v>
      </c>
      <c r="M612" s="49">
        <v>46006</v>
      </c>
      <c r="N612" s="25" t="s">
        <v>28</v>
      </c>
      <c r="O612" s="16">
        <v>0</v>
      </c>
      <c r="P612" s="27">
        <v>0</v>
      </c>
      <c r="Q612" s="16">
        <v>0</v>
      </c>
      <c r="R612" s="21">
        <f t="shared" si="36"/>
        <v>6000000</v>
      </c>
      <c r="S612" s="33">
        <v>1</v>
      </c>
      <c r="T612" s="80">
        <v>1</v>
      </c>
      <c r="U612" s="81" t="s">
        <v>2082</v>
      </c>
      <c r="V612" s="16" t="s">
        <v>30</v>
      </c>
      <c r="W612" s="66"/>
    </row>
    <row r="613" spans="1:23" s="69" customFormat="1" ht="27.75" customHeight="1">
      <c r="A613" s="16">
        <v>18</v>
      </c>
      <c r="B613" s="16" t="s">
        <v>22</v>
      </c>
      <c r="C613" s="16">
        <v>2025</v>
      </c>
      <c r="D613" s="35" t="s">
        <v>2083</v>
      </c>
      <c r="E613" s="16" t="s">
        <v>24</v>
      </c>
      <c r="F613" s="16" t="s">
        <v>25</v>
      </c>
      <c r="G613" s="38">
        <v>1766667</v>
      </c>
      <c r="H613" s="35">
        <v>80911828</v>
      </c>
      <c r="I613" s="48" t="s">
        <v>131</v>
      </c>
      <c r="J613" s="35" t="s">
        <v>132</v>
      </c>
      <c r="K613" s="34">
        <v>1</v>
      </c>
      <c r="L613" s="49">
        <v>46001</v>
      </c>
      <c r="M613" s="49">
        <v>46003</v>
      </c>
      <c r="N613" s="25" t="s">
        <v>28</v>
      </c>
      <c r="O613" s="16">
        <v>0</v>
      </c>
      <c r="P613" s="27">
        <v>0</v>
      </c>
      <c r="Q613" s="16">
        <v>0</v>
      </c>
      <c r="R613" s="21">
        <f t="shared" ref="R613:R614" si="37">G613+P613</f>
        <v>1766667</v>
      </c>
      <c r="S613" s="33">
        <v>1</v>
      </c>
      <c r="T613" s="80">
        <v>1</v>
      </c>
      <c r="U613" s="81" t="s">
        <v>2084</v>
      </c>
      <c r="V613" s="16" t="s">
        <v>30</v>
      </c>
      <c r="W613" s="66"/>
    </row>
    <row r="614" spans="1:23" s="69" customFormat="1" ht="27.75" customHeight="1">
      <c r="A614" s="16">
        <v>18</v>
      </c>
      <c r="B614" s="16" t="s">
        <v>22</v>
      </c>
      <c r="C614" s="16">
        <v>2025</v>
      </c>
      <c r="D614" s="35" t="s">
        <v>2085</v>
      </c>
      <c r="E614" s="16" t="s">
        <v>24</v>
      </c>
      <c r="F614" s="16" t="s">
        <v>25</v>
      </c>
      <c r="G614" s="38">
        <v>8213333</v>
      </c>
      <c r="H614" s="35">
        <v>1049639896</v>
      </c>
      <c r="I614" s="48" t="s">
        <v>2086</v>
      </c>
      <c r="J614" s="35" t="s">
        <v>400</v>
      </c>
      <c r="K614" s="34">
        <v>1</v>
      </c>
      <c r="L614" s="50">
        <v>46000</v>
      </c>
      <c r="M614" s="49">
        <v>46001</v>
      </c>
      <c r="N614" s="25" t="s">
        <v>28</v>
      </c>
      <c r="O614" s="16">
        <v>0</v>
      </c>
      <c r="P614" s="27">
        <v>0</v>
      </c>
      <c r="Q614" s="16">
        <v>0</v>
      </c>
      <c r="R614" s="21">
        <f t="shared" si="37"/>
        <v>8213333</v>
      </c>
      <c r="S614" s="33">
        <v>1</v>
      </c>
      <c r="T614" s="80">
        <v>1</v>
      </c>
      <c r="U614" s="81" t="s">
        <v>2087</v>
      </c>
      <c r="V614" s="16" t="s">
        <v>30</v>
      </c>
      <c r="W614" s="66"/>
    </row>
    <row r="615" spans="1:23" s="69" customFormat="1" ht="27.75" customHeight="1">
      <c r="A615" s="16">
        <v>18</v>
      </c>
      <c r="B615" s="16" t="s">
        <v>22</v>
      </c>
      <c r="C615" s="16">
        <v>2025</v>
      </c>
      <c r="D615" s="35" t="s">
        <v>2088</v>
      </c>
      <c r="E615" s="16" t="s">
        <v>24</v>
      </c>
      <c r="F615" s="16" t="s">
        <v>25</v>
      </c>
      <c r="G615" s="38">
        <v>6000000</v>
      </c>
      <c r="H615" s="35">
        <v>52442869</v>
      </c>
      <c r="I615" s="48" t="s">
        <v>345</v>
      </c>
      <c r="J615" s="35" t="s">
        <v>346</v>
      </c>
      <c r="K615" s="34">
        <v>1</v>
      </c>
      <c r="L615" s="58">
        <v>46000</v>
      </c>
      <c r="M615" s="59">
        <v>46002</v>
      </c>
      <c r="N615" s="25" t="s">
        <v>28</v>
      </c>
      <c r="O615" s="16">
        <v>0</v>
      </c>
      <c r="P615" s="27">
        <v>0</v>
      </c>
      <c r="Q615" s="16">
        <v>0</v>
      </c>
      <c r="R615" s="21">
        <f t="shared" ref="R615:R619" si="38">G615+P615</f>
        <v>6000000</v>
      </c>
      <c r="S615" s="33">
        <v>1</v>
      </c>
      <c r="T615" s="80">
        <v>1</v>
      </c>
      <c r="U615" s="81" t="s">
        <v>2089</v>
      </c>
      <c r="V615" s="16" t="s">
        <v>30</v>
      </c>
      <c r="W615" s="66"/>
    </row>
    <row r="616" spans="1:23" s="69" customFormat="1" ht="27.75" customHeight="1">
      <c r="A616" s="16">
        <v>18</v>
      </c>
      <c r="B616" s="16" t="s">
        <v>22</v>
      </c>
      <c r="C616" s="16">
        <v>2025</v>
      </c>
      <c r="D616" s="35" t="s">
        <v>2090</v>
      </c>
      <c r="E616" s="16" t="s">
        <v>24</v>
      </c>
      <c r="F616" s="16" t="s">
        <v>25</v>
      </c>
      <c r="G616" s="38">
        <v>3363500</v>
      </c>
      <c r="H616" s="35">
        <v>79332691</v>
      </c>
      <c r="I616" s="48" t="s">
        <v>330</v>
      </c>
      <c r="J616" s="35" t="s">
        <v>217</v>
      </c>
      <c r="K616" s="34">
        <v>1</v>
      </c>
      <c r="L616" s="59">
        <v>46001</v>
      </c>
      <c r="M616" s="59">
        <v>46003</v>
      </c>
      <c r="N616" s="25" t="s">
        <v>28</v>
      </c>
      <c r="O616" s="16">
        <v>0</v>
      </c>
      <c r="P616" s="27">
        <v>0</v>
      </c>
      <c r="Q616" s="16">
        <v>0</v>
      </c>
      <c r="R616" s="21">
        <f t="shared" si="38"/>
        <v>3363500</v>
      </c>
      <c r="S616" s="33">
        <v>1</v>
      </c>
      <c r="T616" s="80">
        <v>1</v>
      </c>
      <c r="U616" s="83" t="s">
        <v>2091</v>
      </c>
      <c r="V616" s="16" t="s">
        <v>30</v>
      </c>
      <c r="W616" s="66"/>
    </row>
    <row r="617" spans="1:23" s="69" customFormat="1" ht="27.75" customHeight="1">
      <c r="A617" s="16">
        <v>18</v>
      </c>
      <c r="B617" s="16" t="s">
        <v>22</v>
      </c>
      <c r="C617" s="16">
        <v>2025</v>
      </c>
      <c r="D617" s="35" t="s">
        <v>2092</v>
      </c>
      <c r="E617" s="16" t="s">
        <v>24</v>
      </c>
      <c r="F617" s="16" t="s">
        <v>25</v>
      </c>
      <c r="G617" s="38">
        <v>1766667</v>
      </c>
      <c r="H617" s="35">
        <v>79826479</v>
      </c>
      <c r="I617" s="48" t="s">
        <v>413</v>
      </c>
      <c r="J617" s="35" t="s">
        <v>132</v>
      </c>
      <c r="K617" s="34">
        <v>1</v>
      </c>
      <c r="L617" s="58">
        <v>46000</v>
      </c>
      <c r="M617" s="59">
        <v>46003</v>
      </c>
      <c r="N617" s="25" t="s">
        <v>28</v>
      </c>
      <c r="O617" s="16">
        <v>0</v>
      </c>
      <c r="P617" s="27">
        <v>0</v>
      </c>
      <c r="Q617" s="16">
        <v>0</v>
      </c>
      <c r="R617" s="21">
        <f t="shared" si="38"/>
        <v>1766667</v>
      </c>
      <c r="S617" s="33">
        <v>1</v>
      </c>
      <c r="T617" s="80">
        <v>1</v>
      </c>
      <c r="U617" s="81" t="s">
        <v>2093</v>
      </c>
      <c r="V617" s="16" t="s">
        <v>30</v>
      </c>
      <c r="W617" s="66"/>
    </row>
    <row r="618" spans="1:23" s="69" customFormat="1" ht="27.75" customHeight="1">
      <c r="A618" s="16">
        <v>18</v>
      </c>
      <c r="B618" s="16" t="s">
        <v>22</v>
      </c>
      <c r="C618" s="16">
        <v>2025</v>
      </c>
      <c r="D618" s="35" t="s">
        <v>2094</v>
      </c>
      <c r="E618" s="16" t="s">
        <v>24</v>
      </c>
      <c r="F618" s="16" t="s">
        <v>25</v>
      </c>
      <c r="G618" s="38">
        <v>6000000</v>
      </c>
      <c r="H618" s="35">
        <v>53046456</v>
      </c>
      <c r="I618" s="48" t="s">
        <v>2095</v>
      </c>
      <c r="J618" s="35" t="s">
        <v>27</v>
      </c>
      <c r="K618" s="34">
        <v>1</v>
      </c>
      <c r="L618" s="59">
        <v>46000</v>
      </c>
      <c r="M618" s="59">
        <v>46010</v>
      </c>
      <c r="N618" s="25" t="s">
        <v>28</v>
      </c>
      <c r="O618" s="16">
        <v>0</v>
      </c>
      <c r="P618" s="27">
        <v>0</v>
      </c>
      <c r="Q618" s="16">
        <v>0</v>
      </c>
      <c r="R618" s="21">
        <f t="shared" si="38"/>
        <v>6000000</v>
      </c>
      <c r="S618" s="33">
        <v>1</v>
      </c>
      <c r="T618" s="80">
        <v>1</v>
      </c>
      <c r="U618" s="81" t="s">
        <v>2096</v>
      </c>
      <c r="V618" s="16" t="s">
        <v>30</v>
      </c>
      <c r="W618" s="66"/>
    </row>
    <row r="619" spans="1:23" s="69" customFormat="1" ht="27.75" customHeight="1">
      <c r="A619" s="16">
        <v>18</v>
      </c>
      <c r="B619" s="16" t="s">
        <v>22</v>
      </c>
      <c r="C619" s="16">
        <v>2025</v>
      </c>
      <c r="D619" s="35" t="s">
        <v>2097</v>
      </c>
      <c r="E619" s="16" t="s">
        <v>24</v>
      </c>
      <c r="F619" s="16" t="s">
        <v>25</v>
      </c>
      <c r="G619" s="38">
        <v>8213333</v>
      </c>
      <c r="H619" s="35">
        <v>1000346902</v>
      </c>
      <c r="I619" s="48" t="s">
        <v>174</v>
      </c>
      <c r="J619" s="35" t="s">
        <v>132</v>
      </c>
      <c r="K619" s="34">
        <v>1</v>
      </c>
      <c r="L619" s="59">
        <v>46001</v>
      </c>
      <c r="M619" s="59">
        <v>46003</v>
      </c>
      <c r="N619" s="25" t="s">
        <v>28</v>
      </c>
      <c r="O619" s="16">
        <v>0</v>
      </c>
      <c r="P619" s="27">
        <v>0</v>
      </c>
      <c r="Q619" s="16">
        <v>0</v>
      </c>
      <c r="R619" s="21">
        <f t="shared" si="38"/>
        <v>8213333</v>
      </c>
      <c r="S619" s="33">
        <v>1</v>
      </c>
      <c r="T619" s="80">
        <v>1</v>
      </c>
      <c r="U619" s="81" t="s">
        <v>2098</v>
      </c>
      <c r="V619" s="16" t="s">
        <v>30</v>
      </c>
      <c r="W619" s="66"/>
    </row>
    <row r="620" spans="1:23" s="69" customFormat="1" ht="27.75" customHeight="1">
      <c r="A620" s="16">
        <v>18</v>
      </c>
      <c r="B620" s="16" t="s">
        <v>22</v>
      </c>
      <c r="C620" s="16">
        <v>2025</v>
      </c>
      <c r="D620" s="34" t="s">
        <v>2099</v>
      </c>
      <c r="E620" s="16" t="s">
        <v>24</v>
      </c>
      <c r="F620" s="16" t="s">
        <v>25</v>
      </c>
      <c r="G620" s="38">
        <v>6000000</v>
      </c>
      <c r="H620" s="35">
        <v>52124747</v>
      </c>
      <c r="I620" s="35" t="s">
        <v>2100</v>
      </c>
      <c r="J620" s="34" t="s">
        <v>153</v>
      </c>
      <c r="K620" s="34">
        <v>3</v>
      </c>
      <c r="L620" s="19">
        <v>46000</v>
      </c>
      <c r="M620" s="25">
        <v>46003</v>
      </c>
      <c r="N620" s="20" t="s">
        <v>1531</v>
      </c>
      <c r="O620" s="16" t="s">
        <v>1512</v>
      </c>
      <c r="P620" s="27">
        <v>9000000</v>
      </c>
      <c r="Q620" s="16">
        <v>0</v>
      </c>
      <c r="R620" s="21">
        <f t="shared" si="7"/>
        <v>15000000</v>
      </c>
      <c r="S620" s="33">
        <v>1</v>
      </c>
      <c r="T620" s="80">
        <v>0.9</v>
      </c>
      <c r="U620" s="40" t="s">
        <v>2101</v>
      </c>
      <c r="V620" s="16" t="s">
        <v>1800</v>
      </c>
      <c r="W620" s="66"/>
    </row>
    <row r="621" spans="1:23" s="69" customFormat="1" ht="27.75" customHeight="1">
      <c r="A621" s="16">
        <v>18</v>
      </c>
      <c r="B621" s="16" t="s">
        <v>22</v>
      </c>
      <c r="C621" s="16">
        <v>2025</v>
      </c>
      <c r="D621" s="35" t="s">
        <v>2102</v>
      </c>
      <c r="E621" s="16" t="s">
        <v>24</v>
      </c>
      <c r="F621" s="16" t="s">
        <v>25</v>
      </c>
      <c r="G621" s="38">
        <v>1766667</v>
      </c>
      <c r="H621" s="35">
        <v>1013643216</v>
      </c>
      <c r="I621" s="48" t="s">
        <v>170</v>
      </c>
      <c r="J621" s="57" t="s">
        <v>132</v>
      </c>
      <c r="K621" s="34">
        <v>1</v>
      </c>
      <c r="L621" s="49">
        <v>46001</v>
      </c>
      <c r="M621" s="49">
        <v>46003</v>
      </c>
      <c r="N621" s="25" t="s">
        <v>28</v>
      </c>
      <c r="O621" s="16">
        <v>0</v>
      </c>
      <c r="P621" s="27">
        <v>0</v>
      </c>
      <c r="Q621" s="16">
        <v>0</v>
      </c>
      <c r="R621" s="21">
        <f t="shared" ref="R621:R626" si="39">G621+P621</f>
        <v>1766667</v>
      </c>
      <c r="S621" s="33">
        <v>1</v>
      </c>
      <c r="T621" s="80">
        <v>1</v>
      </c>
      <c r="U621" s="81" t="s">
        <v>2103</v>
      </c>
      <c r="V621" s="16" t="s">
        <v>30</v>
      </c>
      <c r="W621" s="66"/>
    </row>
    <row r="622" spans="1:23" s="69" customFormat="1" ht="27.75" customHeight="1">
      <c r="A622" s="16">
        <v>18</v>
      </c>
      <c r="B622" s="16" t="s">
        <v>22</v>
      </c>
      <c r="C622" s="16">
        <v>2025</v>
      </c>
      <c r="D622" s="35" t="s">
        <v>2104</v>
      </c>
      <c r="E622" s="16" t="s">
        <v>24</v>
      </c>
      <c r="F622" s="16" t="s">
        <v>25</v>
      </c>
      <c r="G622" s="38">
        <v>2883000</v>
      </c>
      <c r="H622" s="35">
        <v>52359554</v>
      </c>
      <c r="I622" s="48" t="s">
        <v>355</v>
      </c>
      <c r="J622" s="57" t="s">
        <v>375</v>
      </c>
      <c r="K622" s="34">
        <v>1</v>
      </c>
      <c r="L622" s="49">
        <v>46001</v>
      </c>
      <c r="M622" s="49">
        <v>46003</v>
      </c>
      <c r="N622" s="25" t="s">
        <v>28</v>
      </c>
      <c r="O622" s="16">
        <v>0</v>
      </c>
      <c r="P622" s="27">
        <v>0</v>
      </c>
      <c r="Q622" s="16">
        <v>0</v>
      </c>
      <c r="R622" s="21">
        <f t="shared" si="39"/>
        <v>2883000</v>
      </c>
      <c r="S622" s="33">
        <v>1</v>
      </c>
      <c r="T622" s="80">
        <v>1</v>
      </c>
      <c r="U622" s="83" t="s">
        <v>2105</v>
      </c>
      <c r="V622" s="16" t="s">
        <v>30</v>
      </c>
      <c r="W622" s="66"/>
    </row>
    <row r="623" spans="1:23" s="69" customFormat="1" ht="27.75" customHeight="1">
      <c r="A623" s="16">
        <v>18</v>
      </c>
      <c r="B623" s="16" t="s">
        <v>22</v>
      </c>
      <c r="C623" s="16">
        <v>2025</v>
      </c>
      <c r="D623" s="35" t="s">
        <v>2106</v>
      </c>
      <c r="E623" s="16" t="s">
        <v>24</v>
      </c>
      <c r="F623" s="16" t="s">
        <v>25</v>
      </c>
      <c r="G623" s="38">
        <v>2883000</v>
      </c>
      <c r="H623" s="35">
        <v>1007454058</v>
      </c>
      <c r="I623" s="48" t="s">
        <v>393</v>
      </c>
      <c r="J623" s="57" t="s">
        <v>375</v>
      </c>
      <c r="K623" s="34">
        <v>1</v>
      </c>
      <c r="L623" s="49">
        <v>46001</v>
      </c>
      <c r="M623" s="49">
        <v>46003</v>
      </c>
      <c r="N623" s="25" t="s">
        <v>28</v>
      </c>
      <c r="O623" s="16">
        <v>0</v>
      </c>
      <c r="P623" s="27">
        <v>0</v>
      </c>
      <c r="Q623" s="16">
        <v>0</v>
      </c>
      <c r="R623" s="21">
        <f t="shared" si="39"/>
        <v>2883000</v>
      </c>
      <c r="S623" s="33">
        <v>1</v>
      </c>
      <c r="T623" s="80">
        <v>1</v>
      </c>
      <c r="U623" s="83" t="s">
        <v>2107</v>
      </c>
      <c r="V623" s="16" t="s">
        <v>30</v>
      </c>
      <c r="W623" s="66"/>
    </row>
    <row r="624" spans="1:23" s="69" customFormat="1" ht="27.75" customHeight="1">
      <c r="A624" s="16">
        <v>18</v>
      </c>
      <c r="B624" s="16" t="s">
        <v>22</v>
      </c>
      <c r="C624" s="16">
        <v>2025</v>
      </c>
      <c r="D624" s="35" t="s">
        <v>2108</v>
      </c>
      <c r="E624" s="16" t="s">
        <v>24</v>
      </c>
      <c r="F624" s="16" t="s">
        <v>25</v>
      </c>
      <c r="G624" s="38">
        <v>2883000</v>
      </c>
      <c r="H624" s="35">
        <v>52027373</v>
      </c>
      <c r="I624" s="48" t="s">
        <v>2109</v>
      </c>
      <c r="J624" s="57" t="s">
        <v>375</v>
      </c>
      <c r="K624" s="34">
        <v>1</v>
      </c>
      <c r="L624" s="49">
        <v>46001</v>
      </c>
      <c r="M624" s="49">
        <v>46003</v>
      </c>
      <c r="N624" s="25" t="s">
        <v>28</v>
      </c>
      <c r="O624" s="16">
        <v>0</v>
      </c>
      <c r="P624" s="27">
        <v>0</v>
      </c>
      <c r="Q624" s="16">
        <v>0</v>
      </c>
      <c r="R624" s="21">
        <f t="shared" si="39"/>
        <v>2883000</v>
      </c>
      <c r="S624" s="33">
        <v>1</v>
      </c>
      <c r="T624" s="80">
        <v>1</v>
      </c>
      <c r="U624" s="83" t="s">
        <v>2110</v>
      </c>
      <c r="V624" s="16" t="s">
        <v>30</v>
      </c>
      <c r="W624" s="66"/>
    </row>
    <row r="625" spans="1:23" s="69" customFormat="1" ht="27.75" customHeight="1">
      <c r="A625" s="16">
        <v>18</v>
      </c>
      <c r="B625" s="16" t="s">
        <v>22</v>
      </c>
      <c r="C625" s="16">
        <v>2025</v>
      </c>
      <c r="D625" s="35" t="s">
        <v>2111</v>
      </c>
      <c r="E625" s="16" t="s">
        <v>24</v>
      </c>
      <c r="F625" s="16" t="s">
        <v>25</v>
      </c>
      <c r="G625" s="38">
        <v>2883000</v>
      </c>
      <c r="H625" s="35">
        <v>1106307715</v>
      </c>
      <c r="I625" s="48" t="s">
        <v>386</v>
      </c>
      <c r="J625" s="57" t="s">
        <v>375</v>
      </c>
      <c r="K625" s="34">
        <v>1</v>
      </c>
      <c r="L625" s="49">
        <v>46004</v>
      </c>
      <c r="M625" s="49">
        <v>46007</v>
      </c>
      <c r="N625" s="25" t="s">
        <v>28</v>
      </c>
      <c r="O625" s="16">
        <v>0</v>
      </c>
      <c r="P625" s="27">
        <v>0</v>
      </c>
      <c r="Q625" s="16">
        <v>0</v>
      </c>
      <c r="R625" s="21">
        <f t="shared" si="39"/>
        <v>2883000</v>
      </c>
      <c r="S625" s="33">
        <v>1</v>
      </c>
      <c r="T625" s="80">
        <v>1</v>
      </c>
      <c r="U625" s="83" t="s">
        <v>2112</v>
      </c>
      <c r="V625" s="16" t="s">
        <v>30</v>
      </c>
      <c r="W625" s="66"/>
    </row>
    <row r="626" spans="1:23" s="69" customFormat="1" ht="27.75" customHeight="1">
      <c r="A626" s="16">
        <v>18</v>
      </c>
      <c r="B626" s="16" t="s">
        <v>22</v>
      </c>
      <c r="C626" s="16">
        <v>2025</v>
      </c>
      <c r="D626" s="35" t="s">
        <v>2113</v>
      </c>
      <c r="E626" s="16" t="s">
        <v>24</v>
      </c>
      <c r="F626" s="16" t="s">
        <v>25</v>
      </c>
      <c r="G626" s="38">
        <v>2883000</v>
      </c>
      <c r="H626" s="35">
        <v>1193572834</v>
      </c>
      <c r="I626" s="48" t="s">
        <v>390</v>
      </c>
      <c r="J626" s="57" t="s">
        <v>375</v>
      </c>
      <c r="K626" s="34">
        <v>1</v>
      </c>
      <c r="L626" s="49">
        <v>46002</v>
      </c>
      <c r="M626" s="49">
        <v>46008</v>
      </c>
      <c r="N626" s="25" t="s">
        <v>28</v>
      </c>
      <c r="O626" s="16">
        <v>0</v>
      </c>
      <c r="P626" s="27">
        <v>0</v>
      </c>
      <c r="Q626" s="16">
        <v>0</v>
      </c>
      <c r="R626" s="21">
        <f t="shared" si="39"/>
        <v>2883000</v>
      </c>
      <c r="S626" s="33">
        <v>1</v>
      </c>
      <c r="T626" s="80">
        <v>1</v>
      </c>
      <c r="U626" s="81" t="s">
        <v>2114</v>
      </c>
      <c r="V626" s="16" t="s">
        <v>30</v>
      </c>
      <c r="W626" s="66"/>
    </row>
    <row r="627" spans="1:23" s="69" customFormat="1" ht="27.75" customHeight="1">
      <c r="A627" s="16">
        <v>18</v>
      </c>
      <c r="B627" s="16" t="s">
        <v>22</v>
      </c>
      <c r="C627" s="16">
        <v>2025</v>
      </c>
      <c r="D627" s="35" t="s">
        <v>2115</v>
      </c>
      <c r="E627" s="16" t="s">
        <v>24</v>
      </c>
      <c r="F627" s="16" t="s">
        <v>25</v>
      </c>
      <c r="G627" s="38">
        <v>1766667</v>
      </c>
      <c r="H627" s="35">
        <v>79897937</v>
      </c>
      <c r="I627" s="35" t="s">
        <v>438</v>
      </c>
      <c r="J627" s="35" t="s">
        <v>132</v>
      </c>
      <c r="K627" s="34">
        <v>1</v>
      </c>
      <c r="L627" s="49">
        <v>46001</v>
      </c>
      <c r="M627" s="49">
        <v>46003</v>
      </c>
      <c r="N627" s="25" t="s">
        <v>28</v>
      </c>
      <c r="O627" s="16">
        <v>0</v>
      </c>
      <c r="P627" s="27">
        <v>0</v>
      </c>
      <c r="Q627" s="16">
        <v>0</v>
      </c>
      <c r="R627" s="21">
        <f t="shared" ref="R627:R628" si="40">G627+P627</f>
        <v>1766667</v>
      </c>
      <c r="S627" s="33">
        <v>1</v>
      </c>
      <c r="T627" s="80">
        <v>1</v>
      </c>
      <c r="U627" s="81" t="s">
        <v>2116</v>
      </c>
      <c r="V627" s="16" t="s">
        <v>30</v>
      </c>
      <c r="W627" s="66"/>
    </row>
    <row r="628" spans="1:23" s="69" customFormat="1" ht="27.75" customHeight="1">
      <c r="A628" s="16">
        <v>18</v>
      </c>
      <c r="B628" s="16" t="s">
        <v>22</v>
      </c>
      <c r="C628" s="16">
        <v>2025</v>
      </c>
      <c r="D628" s="35" t="s">
        <v>2117</v>
      </c>
      <c r="E628" s="16" t="s">
        <v>24</v>
      </c>
      <c r="F628" s="16" t="s">
        <v>25</v>
      </c>
      <c r="G628" s="38">
        <v>1766667</v>
      </c>
      <c r="H628" s="35">
        <v>1002024801</v>
      </c>
      <c r="I628" s="35" t="s">
        <v>416</v>
      </c>
      <c r="J628" s="35" t="s">
        <v>132</v>
      </c>
      <c r="K628" s="34">
        <v>1</v>
      </c>
      <c r="L628" s="49">
        <v>46003</v>
      </c>
      <c r="M628" s="49">
        <v>46003</v>
      </c>
      <c r="N628" s="25" t="s">
        <v>28</v>
      </c>
      <c r="O628" s="16">
        <v>0</v>
      </c>
      <c r="P628" s="27">
        <v>0</v>
      </c>
      <c r="Q628" s="16">
        <v>0</v>
      </c>
      <c r="R628" s="21">
        <f t="shared" si="40"/>
        <v>1766667</v>
      </c>
      <c r="S628" s="33">
        <v>1</v>
      </c>
      <c r="T628" s="80">
        <v>1</v>
      </c>
      <c r="U628" s="83" t="s">
        <v>2118</v>
      </c>
      <c r="V628" s="16" t="s">
        <v>30</v>
      </c>
      <c r="W628" s="66"/>
    </row>
    <row r="629" spans="1:23" s="69" customFormat="1" ht="27.75" customHeight="1">
      <c r="A629" s="16">
        <v>18</v>
      </c>
      <c r="B629" s="16" t="s">
        <v>22</v>
      </c>
      <c r="C629" s="16">
        <v>2025</v>
      </c>
      <c r="D629" s="35" t="s">
        <v>2119</v>
      </c>
      <c r="E629" s="16" t="s">
        <v>24</v>
      </c>
      <c r="F629" s="16" t="s">
        <v>25</v>
      </c>
      <c r="G629" s="38">
        <v>8360000</v>
      </c>
      <c r="H629" s="35">
        <v>53115212</v>
      </c>
      <c r="I629" s="48" t="s">
        <v>334</v>
      </c>
      <c r="J629" s="35" t="s">
        <v>191</v>
      </c>
      <c r="K629" s="34">
        <v>1</v>
      </c>
      <c r="L629" s="49">
        <v>46002</v>
      </c>
      <c r="M629" s="49">
        <v>46003</v>
      </c>
      <c r="N629" s="25" t="s">
        <v>28</v>
      </c>
      <c r="O629" s="16">
        <v>0</v>
      </c>
      <c r="P629" s="27">
        <v>0</v>
      </c>
      <c r="Q629" s="16">
        <v>0</v>
      </c>
      <c r="R629" s="21">
        <f t="shared" ref="R629:R639" si="41">G629+P629</f>
        <v>8360000</v>
      </c>
      <c r="S629" s="33">
        <v>1</v>
      </c>
      <c r="T629" s="80">
        <v>1</v>
      </c>
      <c r="U629" s="81" t="s">
        <v>2120</v>
      </c>
      <c r="V629" s="16" t="s">
        <v>30</v>
      </c>
      <c r="W629" s="66"/>
    </row>
    <row r="630" spans="1:23" s="69" customFormat="1" ht="27.75" customHeight="1">
      <c r="A630" s="16">
        <v>18</v>
      </c>
      <c r="B630" s="16" t="s">
        <v>22</v>
      </c>
      <c r="C630" s="16">
        <v>2025</v>
      </c>
      <c r="D630" s="35" t="s">
        <v>2121</v>
      </c>
      <c r="E630" s="16" t="s">
        <v>24</v>
      </c>
      <c r="F630" s="16" t="s">
        <v>25</v>
      </c>
      <c r="G630" s="38">
        <v>6000000</v>
      </c>
      <c r="H630" s="35">
        <v>1023018225</v>
      </c>
      <c r="I630" s="48" t="s">
        <v>588</v>
      </c>
      <c r="J630" s="35" t="s">
        <v>2122</v>
      </c>
      <c r="K630" s="34">
        <v>1</v>
      </c>
      <c r="L630" s="49">
        <v>46003</v>
      </c>
      <c r="M630" s="49">
        <v>46003</v>
      </c>
      <c r="N630" s="25" t="s">
        <v>28</v>
      </c>
      <c r="O630" s="16">
        <v>0</v>
      </c>
      <c r="P630" s="27">
        <v>0</v>
      </c>
      <c r="Q630" s="16">
        <v>0</v>
      </c>
      <c r="R630" s="21">
        <f t="shared" si="41"/>
        <v>6000000</v>
      </c>
      <c r="S630" s="33">
        <v>1</v>
      </c>
      <c r="T630" s="80">
        <v>1</v>
      </c>
      <c r="U630" s="83" t="s">
        <v>2123</v>
      </c>
      <c r="V630" s="16" t="s">
        <v>30</v>
      </c>
      <c r="W630" s="66"/>
    </row>
    <row r="631" spans="1:23" s="69" customFormat="1" ht="27.75" customHeight="1">
      <c r="A631" s="16">
        <v>18</v>
      </c>
      <c r="B631" s="16" t="s">
        <v>22</v>
      </c>
      <c r="C631" s="16">
        <v>2025</v>
      </c>
      <c r="D631" s="35" t="s">
        <v>2124</v>
      </c>
      <c r="E631" s="16" t="s">
        <v>24</v>
      </c>
      <c r="F631" s="16" t="s">
        <v>25</v>
      </c>
      <c r="G631" s="38">
        <v>1766667</v>
      </c>
      <c r="H631" s="35">
        <v>1032480135</v>
      </c>
      <c r="I631" s="48" t="s">
        <v>545</v>
      </c>
      <c r="J631" s="35" t="s">
        <v>132</v>
      </c>
      <c r="K631" s="34">
        <v>1</v>
      </c>
      <c r="L631" s="49">
        <v>46007</v>
      </c>
      <c r="M631" s="49">
        <v>46009</v>
      </c>
      <c r="N631" s="25" t="s">
        <v>28</v>
      </c>
      <c r="O631" s="16">
        <v>0</v>
      </c>
      <c r="P631" s="27">
        <v>0</v>
      </c>
      <c r="Q631" s="16">
        <v>0</v>
      </c>
      <c r="R631" s="21">
        <f t="shared" si="41"/>
        <v>1766667</v>
      </c>
      <c r="S631" s="33">
        <v>1</v>
      </c>
      <c r="T631" s="80">
        <v>1</v>
      </c>
      <c r="U631" s="83" t="s">
        <v>2125</v>
      </c>
      <c r="V631" s="16" t="s">
        <v>30</v>
      </c>
      <c r="W631" s="66"/>
    </row>
    <row r="632" spans="1:23" s="69" customFormat="1" ht="27.75" customHeight="1">
      <c r="A632" s="16">
        <v>18</v>
      </c>
      <c r="B632" s="16" t="s">
        <v>22</v>
      </c>
      <c r="C632" s="16">
        <v>2025</v>
      </c>
      <c r="D632" s="35" t="s">
        <v>2126</v>
      </c>
      <c r="E632" s="16" t="s">
        <v>24</v>
      </c>
      <c r="F632" s="16" t="s">
        <v>25</v>
      </c>
      <c r="G632" s="38">
        <v>6000000</v>
      </c>
      <c r="H632" s="35">
        <v>80808003</v>
      </c>
      <c r="I632" s="48" t="s">
        <v>378</v>
      </c>
      <c r="J632" s="35" t="s">
        <v>2122</v>
      </c>
      <c r="K632" s="34">
        <v>1</v>
      </c>
      <c r="L632" s="49">
        <v>46002</v>
      </c>
      <c r="M632" s="49">
        <v>46006</v>
      </c>
      <c r="N632" s="25" t="s">
        <v>28</v>
      </c>
      <c r="O632" s="16">
        <v>0</v>
      </c>
      <c r="P632" s="27">
        <v>0</v>
      </c>
      <c r="Q632" s="16">
        <v>0</v>
      </c>
      <c r="R632" s="21">
        <f t="shared" si="41"/>
        <v>6000000</v>
      </c>
      <c r="S632" s="33">
        <v>1</v>
      </c>
      <c r="T632" s="80">
        <v>1</v>
      </c>
      <c r="U632" s="83" t="s">
        <v>2127</v>
      </c>
      <c r="V632" s="16" t="s">
        <v>30</v>
      </c>
      <c r="W632" s="66"/>
    </row>
    <row r="633" spans="1:23" s="69" customFormat="1" ht="27.75" customHeight="1">
      <c r="A633" s="16">
        <v>18</v>
      </c>
      <c r="B633" s="16" t="s">
        <v>22</v>
      </c>
      <c r="C633" s="16">
        <v>2025</v>
      </c>
      <c r="D633" s="35" t="s">
        <v>2128</v>
      </c>
      <c r="E633" s="16" t="s">
        <v>24</v>
      </c>
      <c r="F633" s="16" t="s">
        <v>25</v>
      </c>
      <c r="G633" s="38">
        <v>1766667</v>
      </c>
      <c r="H633" s="35">
        <v>1031125762</v>
      </c>
      <c r="I633" s="48" t="s">
        <v>441</v>
      </c>
      <c r="J633" s="35" t="s">
        <v>132</v>
      </c>
      <c r="K633" s="34">
        <v>1</v>
      </c>
      <c r="L633" s="49">
        <v>46002</v>
      </c>
      <c r="M633" s="49">
        <v>46008</v>
      </c>
      <c r="N633" s="25" t="s">
        <v>28</v>
      </c>
      <c r="O633" s="16">
        <v>0</v>
      </c>
      <c r="P633" s="27">
        <v>0</v>
      </c>
      <c r="Q633" s="16">
        <v>0</v>
      </c>
      <c r="R633" s="21">
        <f t="shared" si="41"/>
        <v>1766667</v>
      </c>
      <c r="S633" s="33">
        <v>1</v>
      </c>
      <c r="T633" s="80">
        <v>1</v>
      </c>
      <c r="U633" s="81" t="s">
        <v>2129</v>
      </c>
      <c r="V633" s="16" t="s">
        <v>30</v>
      </c>
      <c r="W633" s="66"/>
    </row>
    <row r="634" spans="1:23" s="69" customFormat="1" ht="27.75" customHeight="1">
      <c r="A634" s="16">
        <v>18</v>
      </c>
      <c r="B634" s="16" t="s">
        <v>22</v>
      </c>
      <c r="C634" s="16">
        <v>2025</v>
      </c>
      <c r="D634" s="35" t="s">
        <v>2130</v>
      </c>
      <c r="E634" s="16" t="s">
        <v>24</v>
      </c>
      <c r="F634" s="16" t="s">
        <v>25</v>
      </c>
      <c r="G634" s="38">
        <v>6000000</v>
      </c>
      <c r="H634" s="35">
        <v>79819209</v>
      </c>
      <c r="I634" s="48" t="s">
        <v>208</v>
      </c>
      <c r="J634" s="35" t="s">
        <v>346</v>
      </c>
      <c r="K634" s="34">
        <v>1</v>
      </c>
      <c r="L634" s="49">
        <v>46003</v>
      </c>
      <c r="M634" s="49">
        <v>46007</v>
      </c>
      <c r="N634" s="25" t="s">
        <v>28</v>
      </c>
      <c r="O634" s="16">
        <v>0</v>
      </c>
      <c r="P634" s="27">
        <v>0</v>
      </c>
      <c r="Q634" s="16">
        <v>0</v>
      </c>
      <c r="R634" s="21">
        <f t="shared" si="41"/>
        <v>6000000</v>
      </c>
      <c r="S634" s="33">
        <v>1</v>
      </c>
      <c r="T634" s="80">
        <v>1</v>
      </c>
      <c r="U634" s="81" t="s">
        <v>2131</v>
      </c>
      <c r="V634" s="16" t="s">
        <v>30</v>
      </c>
      <c r="W634" s="66"/>
    </row>
    <row r="635" spans="1:23" s="69" customFormat="1" ht="27.75" customHeight="1">
      <c r="A635" s="16">
        <v>18</v>
      </c>
      <c r="B635" s="16" t="s">
        <v>22</v>
      </c>
      <c r="C635" s="16">
        <v>2025</v>
      </c>
      <c r="D635" s="35" t="s">
        <v>2132</v>
      </c>
      <c r="E635" s="16" t="s">
        <v>24</v>
      </c>
      <c r="F635" s="16" t="s">
        <v>25</v>
      </c>
      <c r="G635" s="38">
        <v>5450000</v>
      </c>
      <c r="H635" s="35">
        <v>1001271681</v>
      </c>
      <c r="I635" s="48" t="s">
        <v>614</v>
      </c>
      <c r="J635" s="35" t="s">
        <v>2133</v>
      </c>
      <c r="K635" s="34">
        <v>1</v>
      </c>
      <c r="L635" s="49">
        <v>46003</v>
      </c>
      <c r="M635" s="49">
        <v>46007</v>
      </c>
      <c r="N635" s="25" t="s">
        <v>28</v>
      </c>
      <c r="O635" s="16">
        <v>0</v>
      </c>
      <c r="P635" s="27">
        <v>0</v>
      </c>
      <c r="Q635" s="16">
        <v>0</v>
      </c>
      <c r="R635" s="21">
        <f t="shared" si="41"/>
        <v>5450000</v>
      </c>
      <c r="S635" s="33">
        <v>1</v>
      </c>
      <c r="T635" s="80">
        <v>1</v>
      </c>
      <c r="U635" s="81" t="s">
        <v>2134</v>
      </c>
      <c r="V635" s="16" t="s">
        <v>30</v>
      </c>
      <c r="W635" s="66"/>
    </row>
    <row r="636" spans="1:23" s="69" customFormat="1" ht="27.75" customHeight="1">
      <c r="A636" s="16">
        <v>18</v>
      </c>
      <c r="B636" s="16" t="s">
        <v>22</v>
      </c>
      <c r="C636" s="16">
        <v>2025</v>
      </c>
      <c r="D636" s="35" t="s">
        <v>2135</v>
      </c>
      <c r="E636" s="16" t="s">
        <v>24</v>
      </c>
      <c r="F636" s="16" t="s">
        <v>25</v>
      </c>
      <c r="G636" s="38">
        <v>5450000</v>
      </c>
      <c r="H636" s="35">
        <v>1020810705</v>
      </c>
      <c r="I636" s="48" t="s">
        <v>994</v>
      </c>
      <c r="J636" s="35" t="s">
        <v>2133</v>
      </c>
      <c r="K636" s="34">
        <v>1</v>
      </c>
      <c r="L636" s="49">
        <v>46003</v>
      </c>
      <c r="M636" s="49">
        <v>46007</v>
      </c>
      <c r="N636" s="25" t="s">
        <v>28</v>
      </c>
      <c r="O636" s="16">
        <v>0</v>
      </c>
      <c r="P636" s="27">
        <v>0</v>
      </c>
      <c r="Q636" s="16">
        <v>0</v>
      </c>
      <c r="R636" s="21">
        <f t="shared" si="41"/>
        <v>5450000</v>
      </c>
      <c r="S636" s="33">
        <v>1</v>
      </c>
      <c r="T636" s="80">
        <v>1</v>
      </c>
      <c r="U636" s="81" t="s">
        <v>2136</v>
      </c>
      <c r="V636" s="16" t="s">
        <v>30</v>
      </c>
      <c r="W636" s="66"/>
    </row>
    <row r="637" spans="1:23" s="69" customFormat="1" ht="27.75" customHeight="1">
      <c r="A637" s="16">
        <v>18</v>
      </c>
      <c r="B637" s="16" t="s">
        <v>22</v>
      </c>
      <c r="C637" s="16">
        <v>2025</v>
      </c>
      <c r="D637" s="35" t="s">
        <v>2137</v>
      </c>
      <c r="E637" s="16" t="s">
        <v>24</v>
      </c>
      <c r="F637" s="16" t="s">
        <v>25</v>
      </c>
      <c r="G637" s="38">
        <v>5450000</v>
      </c>
      <c r="H637" s="35">
        <v>1022997979</v>
      </c>
      <c r="I637" s="48" t="s">
        <v>1014</v>
      </c>
      <c r="J637" s="35" t="s">
        <v>2133</v>
      </c>
      <c r="K637" s="34">
        <v>1</v>
      </c>
      <c r="L637" s="49">
        <v>46003</v>
      </c>
      <c r="M637" s="49">
        <v>46009</v>
      </c>
      <c r="N637" s="25" t="s">
        <v>28</v>
      </c>
      <c r="O637" s="16">
        <v>0</v>
      </c>
      <c r="P637" s="27">
        <v>0</v>
      </c>
      <c r="Q637" s="16">
        <v>0</v>
      </c>
      <c r="R637" s="21">
        <f t="shared" si="41"/>
        <v>5450000</v>
      </c>
      <c r="S637" s="33">
        <v>1</v>
      </c>
      <c r="T637" s="80">
        <v>1</v>
      </c>
      <c r="U637" s="81" t="s">
        <v>2138</v>
      </c>
      <c r="V637" s="16" t="s">
        <v>30</v>
      </c>
      <c r="W637" s="66"/>
    </row>
    <row r="638" spans="1:23" s="69" customFormat="1" ht="27.75" customHeight="1">
      <c r="A638" s="16">
        <v>18</v>
      </c>
      <c r="B638" s="16" t="s">
        <v>22</v>
      </c>
      <c r="C638" s="16">
        <v>2025</v>
      </c>
      <c r="D638" s="35" t="s">
        <v>2139</v>
      </c>
      <c r="E638" s="16" t="s">
        <v>24</v>
      </c>
      <c r="F638" s="16" t="s">
        <v>25</v>
      </c>
      <c r="G638" s="38">
        <v>8213333</v>
      </c>
      <c r="H638" s="35">
        <v>1033757165</v>
      </c>
      <c r="I638" s="48" t="s">
        <v>742</v>
      </c>
      <c r="J638" s="35" t="s">
        <v>400</v>
      </c>
      <c r="K638" s="34">
        <v>1</v>
      </c>
      <c r="L638" s="49">
        <v>46003</v>
      </c>
      <c r="M638" s="49">
        <v>46008</v>
      </c>
      <c r="N638" s="25" t="s">
        <v>28</v>
      </c>
      <c r="O638" s="16">
        <v>0</v>
      </c>
      <c r="P638" s="27">
        <v>0</v>
      </c>
      <c r="Q638" s="16">
        <v>0</v>
      </c>
      <c r="R638" s="21">
        <f t="shared" si="41"/>
        <v>8213333</v>
      </c>
      <c r="S638" s="33">
        <v>1</v>
      </c>
      <c r="T638" s="80">
        <v>1</v>
      </c>
      <c r="U638" s="81" t="s">
        <v>2140</v>
      </c>
      <c r="V638" s="16" t="s">
        <v>30</v>
      </c>
      <c r="W638" s="66"/>
    </row>
    <row r="639" spans="1:23" s="69" customFormat="1" ht="27.75" customHeight="1">
      <c r="A639" s="16">
        <v>18</v>
      </c>
      <c r="B639" s="16" t="s">
        <v>22</v>
      </c>
      <c r="C639" s="16">
        <v>2025</v>
      </c>
      <c r="D639" s="35" t="s">
        <v>2141</v>
      </c>
      <c r="E639" s="16" t="s">
        <v>24</v>
      </c>
      <c r="F639" s="16" t="s">
        <v>25</v>
      </c>
      <c r="G639" s="38">
        <v>4693333</v>
      </c>
      <c r="H639" s="35">
        <v>1070962440</v>
      </c>
      <c r="I639" s="48" t="s">
        <v>882</v>
      </c>
      <c r="J639" s="35" t="s">
        <v>2142</v>
      </c>
      <c r="K639" s="34">
        <v>1</v>
      </c>
      <c r="L639" s="49">
        <v>46003</v>
      </c>
      <c r="M639" s="49">
        <v>46006</v>
      </c>
      <c r="N639" s="25" t="s">
        <v>28</v>
      </c>
      <c r="O639" s="16">
        <v>0</v>
      </c>
      <c r="P639" s="27">
        <v>0</v>
      </c>
      <c r="Q639" s="16">
        <v>0</v>
      </c>
      <c r="R639" s="21">
        <f t="shared" si="41"/>
        <v>4693333</v>
      </c>
      <c r="S639" s="33">
        <v>1</v>
      </c>
      <c r="T639" s="80">
        <v>1</v>
      </c>
      <c r="U639" s="81" t="s">
        <v>2143</v>
      </c>
      <c r="V639" s="16" t="s">
        <v>30</v>
      </c>
      <c r="W639" s="66"/>
    </row>
    <row r="640" spans="1:23" s="69" customFormat="1" ht="27.75" customHeight="1">
      <c r="A640" s="16">
        <v>18</v>
      </c>
      <c r="B640" s="16" t="s">
        <v>22</v>
      </c>
      <c r="C640" s="16">
        <v>2025</v>
      </c>
      <c r="D640" s="35" t="s">
        <v>2144</v>
      </c>
      <c r="E640" s="16" t="s">
        <v>24</v>
      </c>
      <c r="F640" s="16" t="s">
        <v>25</v>
      </c>
      <c r="G640" s="38">
        <v>2883000</v>
      </c>
      <c r="H640" s="35">
        <v>65710122</v>
      </c>
      <c r="I640" s="48" t="s">
        <v>312</v>
      </c>
      <c r="J640" s="35" t="s">
        <v>375</v>
      </c>
      <c r="K640" s="34">
        <v>1</v>
      </c>
      <c r="L640" s="49">
        <v>46003</v>
      </c>
      <c r="M640" s="49">
        <v>46015</v>
      </c>
      <c r="N640" s="25" t="s">
        <v>28</v>
      </c>
      <c r="O640" s="16">
        <v>0</v>
      </c>
      <c r="P640" s="27">
        <v>0</v>
      </c>
      <c r="Q640" s="16">
        <v>0</v>
      </c>
      <c r="R640" s="21">
        <f t="shared" ref="R640:R644" si="42">G640+P640</f>
        <v>2883000</v>
      </c>
      <c r="S640" s="33">
        <v>1</v>
      </c>
      <c r="T640" s="80">
        <v>1</v>
      </c>
      <c r="U640" s="81" t="s">
        <v>2145</v>
      </c>
      <c r="V640" s="16" t="s">
        <v>30</v>
      </c>
      <c r="W640" s="66"/>
    </row>
    <row r="641" spans="1:23" s="69" customFormat="1" ht="27.75" customHeight="1">
      <c r="A641" s="16">
        <v>18</v>
      </c>
      <c r="B641" s="16" t="s">
        <v>22</v>
      </c>
      <c r="C641" s="16">
        <v>2025</v>
      </c>
      <c r="D641" s="35" t="s">
        <v>2146</v>
      </c>
      <c r="E641" s="16" t="s">
        <v>24</v>
      </c>
      <c r="F641" s="16" t="s">
        <v>25</v>
      </c>
      <c r="G641" s="38">
        <v>8213333</v>
      </c>
      <c r="H641" s="35">
        <v>1104068547</v>
      </c>
      <c r="I641" s="48" t="s">
        <v>685</v>
      </c>
      <c r="J641" s="35" t="s">
        <v>400</v>
      </c>
      <c r="K641" s="34">
        <v>1</v>
      </c>
      <c r="L641" s="49">
        <v>46003</v>
      </c>
      <c r="M641" s="49">
        <v>46006</v>
      </c>
      <c r="N641" s="25" t="s">
        <v>28</v>
      </c>
      <c r="O641" s="16">
        <v>0</v>
      </c>
      <c r="P641" s="27">
        <v>0</v>
      </c>
      <c r="Q641" s="16">
        <v>0</v>
      </c>
      <c r="R641" s="21">
        <f t="shared" si="42"/>
        <v>8213333</v>
      </c>
      <c r="S641" s="33">
        <v>1</v>
      </c>
      <c r="T641" s="80">
        <v>1</v>
      </c>
      <c r="U641" s="81" t="s">
        <v>2147</v>
      </c>
      <c r="V641" s="16" t="s">
        <v>30</v>
      </c>
      <c r="W641" s="66"/>
    </row>
    <row r="642" spans="1:23" s="69" customFormat="1" ht="27.75" customHeight="1">
      <c r="A642" s="16">
        <v>18</v>
      </c>
      <c r="B642" s="16" t="s">
        <v>22</v>
      </c>
      <c r="C642" s="16">
        <v>2025</v>
      </c>
      <c r="D642" s="35" t="s">
        <v>2148</v>
      </c>
      <c r="E642" s="16" t="s">
        <v>24</v>
      </c>
      <c r="F642" s="16" t="s">
        <v>25</v>
      </c>
      <c r="G642" s="38">
        <v>1766667</v>
      </c>
      <c r="H642" s="35">
        <v>1023891695</v>
      </c>
      <c r="I642" s="48" t="s">
        <v>205</v>
      </c>
      <c r="J642" s="35" t="s">
        <v>132</v>
      </c>
      <c r="K642" s="34">
        <v>1</v>
      </c>
      <c r="L642" s="49">
        <v>46002</v>
      </c>
      <c r="M642" s="49">
        <v>46009</v>
      </c>
      <c r="N642" s="25" t="s">
        <v>28</v>
      </c>
      <c r="O642" s="16">
        <v>0</v>
      </c>
      <c r="P642" s="27">
        <v>0</v>
      </c>
      <c r="Q642" s="16">
        <v>0</v>
      </c>
      <c r="R642" s="21">
        <f t="shared" si="42"/>
        <v>1766667</v>
      </c>
      <c r="S642" s="33">
        <v>1</v>
      </c>
      <c r="T642" s="80">
        <v>1</v>
      </c>
      <c r="U642" s="83" t="s">
        <v>2149</v>
      </c>
      <c r="V642" s="16" t="s">
        <v>30</v>
      </c>
      <c r="W642" s="66"/>
    </row>
    <row r="643" spans="1:23" s="69" customFormat="1" ht="27.75" customHeight="1">
      <c r="A643" s="16">
        <v>18</v>
      </c>
      <c r="B643" s="16" t="s">
        <v>22</v>
      </c>
      <c r="C643" s="16">
        <v>2025</v>
      </c>
      <c r="D643" s="35" t="s">
        <v>2150</v>
      </c>
      <c r="E643" s="16" t="s">
        <v>24</v>
      </c>
      <c r="F643" s="16" t="s">
        <v>25</v>
      </c>
      <c r="G643" s="38">
        <v>4693333</v>
      </c>
      <c r="H643" s="35">
        <v>1018475446</v>
      </c>
      <c r="I643" s="48" t="s">
        <v>848</v>
      </c>
      <c r="J643" s="35" t="s">
        <v>2142</v>
      </c>
      <c r="K643" s="34">
        <v>1</v>
      </c>
      <c r="L643" s="49">
        <v>46003</v>
      </c>
      <c r="M643" s="49">
        <v>46007</v>
      </c>
      <c r="N643" s="25" t="s">
        <v>28</v>
      </c>
      <c r="O643" s="16">
        <v>0</v>
      </c>
      <c r="P643" s="27">
        <v>0</v>
      </c>
      <c r="Q643" s="16">
        <v>0</v>
      </c>
      <c r="R643" s="21">
        <f t="shared" si="42"/>
        <v>4693333</v>
      </c>
      <c r="S643" s="33">
        <v>1</v>
      </c>
      <c r="T643" s="80">
        <v>1</v>
      </c>
      <c r="U643" s="83" t="s">
        <v>2151</v>
      </c>
      <c r="V643" s="16" t="s">
        <v>30</v>
      </c>
      <c r="W643" s="66"/>
    </row>
    <row r="644" spans="1:23" s="69" customFormat="1" ht="27.75" customHeight="1">
      <c r="A644" s="16">
        <v>18</v>
      </c>
      <c r="B644" s="16" t="s">
        <v>22</v>
      </c>
      <c r="C644" s="16">
        <v>2025</v>
      </c>
      <c r="D644" s="35" t="s">
        <v>2152</v>
      </c>
      <c r="E644" s="16" t="s">
        <v>24</v>
      </c>
      <c r="F644" s="16" t="s">
        <v>25</v>
      </c>
      <c r="G644" s="38">
        <v>4693333</v>
      </c>
      <c r="H644" s="35">
        <v>52786358</v>
      </c>
      <c r="I644" s="48" t="s">
        <v>856</v>
      </c>
      <c r="J644" s="35" t="s">
        <v>2142</v>
      </c>
      <c r="K644" s="34">
        <v>1</v>
      </c>
      <c r="L644" s="49">
        <v>46003</v>
      </c>
      <c r="M644" s="49">
        <v>46007</v>
      </c>
      <c r="N644" s="25" t="s">
        <v>28</v>
      </c>
      <c r="O644" s="16">
        <v>0</v>
      </c>
      <c r="P644" s="27">
        <v>0</v>
      </c>
      <c r="Q644" s="16">
        <v>0</v>
      </c>
      <c r="R644" s="21">
        <f t="shared" si="42"/>
        <v>4693333</v>
      </c>
      <c r="S644" s="33">
        <v>1</v>
      </c>
      <c r="T644" s="80">
        <v>1</v>
      </c>
      <c r="U644" s="81" t="s">
        <v>2153</v>
      </c>
      <c r="V644" s="16" t="s">
        <v>30</v>
      </c>
      <c r="W644" s="66"/>
    </row>
    <row r="645" spans="1:23" s="69" customFormat="1" ht="27.75" customHeight="1">
      <c r="A645" s="16">
        <v>18</v>
      </c>
      <c r="B645" s="16" t="s">
        <v>22</v>
      </c>
      <c r="C645" s="16">
        <v>2025</v>
      </c>
      <c r="D645" s="35" t="s">
        <v>2154</v>
      </c>
      <c r="E645" s="16" t="s">
        <v>24</v>
      </c>
      <c r="F645" s="16" t="s">
        <v>25</v>
      </c>
      <c r="G645" s="38">
        <v>2800000</v>
      </c>
      <c r="H645" s="35">
        <v>94476109</v>
      </c>
      <c r="I645" s="48" t="s">
        <v>852</v>
      </c>
      <c r="J645" s="35" t="s">
        <v>2155</v>
      </c>
      <c r="K645" s="34">
        <v>1</v>
      </c>
      <c r="L645" s="49">
        <v>46003</v>
      </c>
      <c r="M645" s="49">
        <v>46007</v>
      </c>
      <c r="N645" s="25" t="s">
        <v>28</v>
      </c>
      <c r="O645" s="16">
        <v>0</v>
      </c>
      <c r="P645" s="27">
        <v>0</v>
      </c>
      <c r="Q645" s="16">
        <v>0</v>
      </c>
      <c r="R645" s="21">
        <f t="shared" ref="R645" si="43">G645+P645</f>
        <v>2800000</v>
      </c>
      <c r="S645" s="33">
        <v>1</v>
      </c>
      <c r="T645" s="80">
        <v>1</v>
      </c>
      <c r="U645" s="81" t="s">
        <v>2156</v>
      </c>
      <c r="V645" s="16" t="s">
        <v>30</v>
      </c>
      <c r="W645" s="66"/>
    </row>
    <row r="646" spans="1:23" s="69" customFormat="1" ht="27.75" customHeight="1">
      <c r="A646" s="16">
        <v>18</v>
      </c>
      <c r="B646" s="16" t="s">
        <v>22</v>
      </c>
      <c r="C646" s="16">
        <v>2025</v>
      </c>
      <c r="D646" s="35" t="s">
        <v>2157</v>
      </c>
      <c r="E646" s="16" t="s">
        <v>24</v>
      </c>
      <c r="F646" s="16" t="s">
        <v>25</v>
      </c>
      <c r="G646" s="38">
        <v>6000000</v>
      </c>
      <c r="H646" s="35">
        <v>1033731738</v>
      </c>
      <c r="I646" s="48" t="s">
        <v>771</v>
      </c>
      <c r="J646" s="35" t="s">
        <v>2158</v>
      </c>
      <c r="K646" s="34">
        <v>1</v>
      </c>
      <c r="L646" s="49">
        <v>46003</v>
      </c>
      <c r="M646" s="49">
        <v>46007</v>
      </c>
      <c r="N646" s="25" t="s">
        <v>28</v>
      </c>
      <c r="O646" s="16">
        <v>0</v>
      </c>
      <c r="P646" s="27">
        <v>0</v>
      </c>
      <c r="Q646" s="16">
        <v>0</v>
      </c>
      <c r="R646" s="21">
        <f t="shared" ref="R646:R651" si="44">G646+P646</f>
        <v>6000000</v>
      </c>
      <c r="S646" s="33">
        <v>1</v>
      </c>
      <c r="T646" s="80">
        <v>1</v>
      </c>
      <c r="U646" s="81" t="s">
        <v>2159</v>
      </c>
      <c r="V646" s="16" t="s">
        <v>30</v>
      </c>
      <c r="W646" s="66"/>
    </row>
    <row r="647" spans="1:23" s="69" customFormat="1" ht="27.75" customHeight="1">
      <c r="A647" s="16">
        <v>18</v>
      </c>
      <c r="B647" s="16" t="s">
        <v>22</v>
      </c>
      <c r="C647" s="16">
        <v>2025</v>
      </c>
      <c r="D647" s="35" t="s">
        <v>2160</v>
      </c>
      <c r="E647" s="16" t="s">
        <v>24</v>
      </c>
      <c r="F647" s="16" t="s">
        <v>25</v>
      </c>
      <c r="G647" s="38">
        <v>2883000</v>
      </c>
      <c r="H647" s="35">
        <v>79759070</v>
      </c>
      <c r="I647" s="48" t="s">
        <v>370</v>
      </c>
      <c r="J647" s="35" t="s">
        <v>105</v>
      </c>
      <c r="K647" s="34">
        <v>1</v>
      </c>
      <c r="L647" s="49">
        <v>46003</v>
      </c>
      <c r="M647" s="49">
        <v>46015</v>
      </c>
      <c r="N647" s="25" t="s">
        <v>28</v>
      </c>
      <c r="O647" s="16">
        <v>0</v>
      </c>
      <c r="P647" s="27">
        <v>0</v>
      </c>
      <c r="Q647" s="16">
        <v>0</v>
      </c>
      <c r="R647" s="21">
        <f t="shared" si="44"/>
        <v>2883000</v>
      </c>
      <c r="S647" s="33">
        <v>1</v>
      </c>
      <c r="T647" s="80">
        <v>1</v>
      </c>
      <c r="U647" s="81" t="s">
        <v>2161</v>
      </c>
      <c r="V647" s="16" t="s">
        <v>30</v>
      </c>
      <c r="W647" s="66"/>
    </row>
    <row r="648" spans="1:23" s="69" customFormat="1" ht="27.75" customHeight="1">
      <c r="A648" s="16">
        <v>18</v>
      </c>
      <c r="B648" s="16" t="s">
        <v>22</v>
      </c>
      <c r="C648" s="16">
        <v>2025</v>
      </c>
      <c r="D648" s="35" t="s">
        <v>2162</v>
      </c>
      <c r="E648" s="16" t="s">
        <v>24</v>
      </c>
      <c r="F648" s="16" t="s">
        <v>25</v>
      </c>
      <c r="G648" s="38">
        <v>2883000</v>
      </c>
      <c r="H648" s="35">
        <v>80749053</v>
      </c>
      <c r="I648" s="48" t="s">
        <v>104</v>
      </c>
      <c r="J648" s="35" t="s">
        <v>105</v>
      </c>
      <c r="K648" s="34">
        <v>1</v>
      </c>
      <c r="L648" s="49">
        <v>46003</v>
      </c>
      <c r="M648" s="49">
        <v>46010</v>
      </c>
      <c r="N648" s="25" t="s">
        <v>28</v>
      </c>
      <c r="O648" s="16">
        <v>0</v>
      </c>
      <c r="P648" s="27">
        <v>0</v>
      </c>
      <c r="Q648" s="16">
        <v>0</v>
      </c>
      <c r="R648" s="21">
        <f t="shared" si="44"/>
        <v>2883000</v>
      </c>
      <c r="S648" s="33">
        <v>1</v>
      </c>
      <c r="T648" s="80">
        <v>1</v>
      </c>
      <c r="U648" s="81" t="s">
        <v>2163</v>
      </c>
      <c r="V648" s="16" t="s">
        <v>30</v>
      </c>
      <c r="W648" s="66"/>
    </row>
    <row r="649" spans="1:23" s="69" customFormat="1" ht="27.75" customHeight="1">
      <c r="A649" s="16">
        <v>18</v>
      </c>
      <c r="B649" s="16" t="s">
        <v>22</v>
      </c>
      <c r="C649" s="16">
        <v>2025</v>
      </c>
      <c r="D649" s="35" t="s">
        <v>2164</v>
      </c>
      <c r="E649" s="16" t="s">
        <v>24</v>
      </c>
      <c r="F649" s="16" t="s">
        <v>25</v>
      </c>
      <c r="G649" s="38">
        <v>6000000</v>
      </c>
      <c r="H649" s="35">
        <v>71624800</v>
      </c>
      <c r="I649" s="48" t="s">
        <v>520</v>
      </c>
      <c r="J649" s="35" t="s">
        <v>2165</v>
      </c>
      <c r="K649" s="34">
        <v>1</v>
      </c>
      <c r="L649" s="49">
        <v>46003</v>
      </c>
      <c r="M649" s="49">
        <v>46007</v>
      </c>
      <c r="N649" s="25" t="s">
        <v>28</v>
      </c>
      <c r="O649" s="16">
        <v>0</v>
      </c>
      <c r="P649" s="27">
        <v>0</v>
      </c>
      <c r="Q649" s="16">
        <v>0</v>
      </c>
      <c r="R649" s="21">
        <f t="shared" si="44"/>
        <v>6000000</v>
      </c>
      <c r="S649" s="33">
        <v>1</v>
      </c>
      <c r="T649" s="80">
        <v>1</v>
      </c>
      <c r="U649" s="81" t="s">
        <v>2166</v>
      </c>
      <c r="V649" s="16" t="s">
        <v>30</v>
      </c>
      <c r="W649" s="66"/>
    </row>
    <row r="650" spans="1:23" s="69" customFormat="1" ht="27.75" customHeight="1">
      <c r="A650" s="16">
        <v>18</v>
      </c>
      <c r="B650" s="16" t="s">
        <v>22</v>
      </c>
      <c r="C650" s="16">
        <v>2025</v>
      </c>
      <c r="D650" s="35" t="s">
        <v>2167</v>
      </c>
      <c r="E650" s="16" t="s">
        <v>24</v>
      </c>
      <c r="F650" s="16" t="s">
        <v>25</v>
      </c>
      <c r="G650" s="38">
        <v>6000000</v>
      </c>
      <c r="H650" s="35">
        <v>1026279529</v>
      </c>
      <c r="I650" s="48" t="s">
        <v>474</v>
      </c>
      <c r="J650" s="35" t="s">
        <v>475</v>
      </c>
      <c r="K650" s="34">
        <v>1</v>
      </c>
      <c r="L650" s="49">
        <v>46003</v>
      </c>
      <c r="M650" s="49">
        <v>46009</v>
      </c>
      <c r="N650" s="25" t="s">
        <v>28</v>
      </c>
      <c r="O650" s="16">
        <v>0</v>
      </c>
      <c r="P650" s="27">
        <v>0</v>
      </c>
      <c r="Q650" s="16">
        <v>0</v>
      </c>
      <c r="R650" s="21">
        <f t="shared" si="44"/>
        <v>6000000</v>
      </c>
      <c r="S650" s="33">
        <v>1</v>
      </c>
      <c r="T650" s="80">
        <v>1</v>
      </c>
      <c r="U650" s="81" t="s">
        <v>2168</v>
      </c>
      <c r="V650" s="16" t="s">
        <v>30</v>
      </c>
      <c r="W650" s="66"/>
    </row>
    <row r="651" spans="1:23" s="69" customFormat="1" ht="27.75" customHeight="1">
      <c r="A651" s="16">
        <v>18</v>
      </c>
      <c r="B651" s="16" t="s">
        <v>22</v>
      </c>
      <c r="C651" s="16">
        <v>2025</v>
      </c>
      <c r="D651" s="35" t="s">
        <v>2169</v>
      </c>
      <c r="E651" s="16" t="s">
        <v>24</v>
      </c>
      <c r="F651" s="16" t="s">
        <v>25</v>
      </c>
      <c r="G651" s="38">
        <v>1766667</v>
      </c>
      <c r="H651" s="35">
        <v>52274548</v>
      </c>
      <c r="I651" s="48" t="s">
        <v>435</v>
      </c>
      <c r="J651" s="35" t="s">
        <v>132</v>
      </c>
      <c r="K651" s="34">
        <v>1</v>
      </c>
      <c r="L651" s="49">
        <v>46006</v>
      </c>
      <c r="M651" s="49">
        <v>46009</v>
      </c>
      <c r="N651" s="25" t="s">
        <v>28</v>
      </c>
      <c r="O651" s="16">
        <v>0</v>
      </c>
      <c r="P651" s="27">
        <v>0</v>
      </c>
      <c r="Q651" s="16">
        <v>0</v>
      </c>
      <c r="R651" s="21">
        <f t="shared" si="44"/>
        <v>1766667</v>
      </c>
      <c r="S651" s="33">
        <v>1</v>
      </c>
      <c r="T651" s="80">
        <v>1</v>
      </c>
      <c r="U651" s="81" t="s">
        <v>2170</v>
      </c>
      <c r="V651" s="16" t="s">
        <v>30</v>
      </c>
      <c r="W651" s="66"/>
    </row>
    <row r="652" spans="1:23" s="69" customFormat="1" ht="27.75" customHeight="1">
      <c r="A652" s="16">
        <v>18</v>
      </c>
      <c r="B652" s="16" t="s">
        <v>22</v>
      </c>
      <c r="C652" s="16">
        <v>2025</v>
      </c>
      <c r="D652" s="85" t="s">
        <v>2171</v>
      </c>
      <c r="E652" s="16" t="s">
        <v>24</v>
      </c>
      <c r="F652" s="16" t="s">
        <v>25</v>
      </c>
      <c r="G652" s="38">
        <v>6400000</v>
      </c>
      <c r="H652" s="35">
        <v>51654246</v>
      </c>
      <c r="I652" s="48" t="s">
        <v>745</v>
      </c>
      <c r="J652" s="35" t="s">
        <v>2172</v>
      </c>
      <c r="K652" s="34">
        <v>1</v>
      </c>
      <c r="L652" s="49">
        <v>46003</v>
      </c>
      <c r="M652" s="49">
        <v>46010</v>
      </c>
      <c r="N652" s="25" t="s">
        <v>28</v>
      </c>
      <c r="O652" s="16">
        <v>0</v>
      </c>
      <c r="P652" s="27">
        <v>0</v>
      </c>
      <c r="Q652" s="16">
        <v>0</v>
      </c>
      <c r="R652" s="21">
        <f t="shared" ref="R652:R659" si="45">G652+P652</f>
        <v>6400000</v>
      </c>
      <c r="S652" s="33">
        <v>1</v>
      </c>
      <c r="T652" s="80">
        <v>1</v>
      </c>
      <c r="U652" s="81" t="s">
        <v>2173</v>
      </c>
      <c r="V652" s="16" t="s">
        <v>30</v>
      </c>
      <c r="W652" s="66"/>
    </row>
    <row r="653" spans="1:23" s="69" customFormat="1" ht="27.75" customHeight="1">
      <c r="A653" s="16">
        <v>18</v>
      </c>
      <c r="B653" s="16" t="s">
        <v>22</v>
      </c>
      <c r="C653" s="16">
        <v>2025</v>
      </c>
      <c r="D653" s="85" t="s">
        <v>2174</v>
      </c>
      <c r="E653" s="16" t="s">
        <v>24</v>
      </c>
      <c r="F653" s="16" t="s">
        <v>25</v>
      </c>
      <c r="G653" s="38">
        <v>4693333</v>
      </c>
      <c r="H653" s="35">
        <v>80236563</v>
      </c>
      <c r="I653" s="48" t="s">
        <v>2175</v>
      </c>
      <c r="J653" s="35" t="s">
        <v>2176</v>
      </c>
      <c r="K653" s="34">
        <v>1</v>
      </c>
      <c r="L653" s="49">
        <v>46003</v>
      </c>
      <c r="M653" s="49">
        <v>46008</v>
      </c>
      <c r="N653" s="25" t="s">
        <v>28</v>
      </c>
      <c r="O653" s="16">
        <v>0</v>
      </c>
      <c r="P653" s="27">
        <v>0</v>
      </c>
      <c r="Q653" s="16">
        <v>0</v>
      </c>
      <c r="R653" s="21">
        <f t="shared" si="45"/>
        <v>4693333</v>
      </c>
      <c r="S653" s="33">
        <v>1</v>
      </c>
      <c r="T653" s="80">
        <v>1</v>
      </c>
      <c r="U653" s="81" t="s">
        <v>2177</v>
      </c>
      <c r="V653" s="16" t="s">
        <v>30</v>
      </c>
      <c r="W653" s="66"/>
    </row>
    <row r="654" spans="1:23" s="69" customFormat="1" ht="27.75" customHeight="1">
      <c r="A654" s="16">
        <v>18</v>
      </c>
      <c r="B654" s="16" t="s">
        <v>22</v>
      </c>
      <c r="C654" s="16">
        <v>2025</v>
      </c>
      <c r="D654" s="35" t="s">
        <v>2178</v>
      </c>
      <c r="E654" s="16" t="s">
        <v>24</v>
      </c>
      <c r="F654" s="16" t="s">
        <v>25</v>
      </c>
      <c r="G654" s="38">
        <v>6000000</v>
      </c>
      <c r="H654" s="35">
        <v>1032471367</v>
      </c>
      <c r="I654" s="48" t="s">
        <v>531</v>
      </c>
      <c r="J654" s="35" t="s">
        <v>475</v>
      </c>
      <c r="K654" s="34">
        <v>1</v>
      </c>
      <c r="L654" s="49">
        <v>46003</v>
      </c>
      <c r="M654" s="49">
        <v>46006</v>
      </c>
      <c r="N654" s="25" t="s">
        <v>28</v>
      </c>
      <c r="O654" s="16">
        <v>0</v>
      </c>
      <c r="P654" s="27">
        <v>0</v>
      </c>
      <c r="Q654" s="16">
        <v>0</v>
      </c>
      <c r="R654" s="21">
        <f t="shared" si="45"/>
        <v>6000000</v>
      </c>
      <c r="S654" s="33">
        <v>1</v>
      </c>
      <c r="T654" s="80">
        <v>1</v>
      </c>
      <c r="U654" s="81" t="s">
        <v>2179</v>
      </c>
      <c r="V654" s="16" t="s">
        <v>30</v>
      </c>
      <c r="W654" s="66"/>
    </row>
    <row r="655" spans="1:23" s="69" customFormat="1" ht="27.75" customHeight="1">
      <c r="A655" s="16">
        <v>18</v>
      </c>
      <c r="B655" s="16" t="s">
        <v>22</v>
      </c>
      <c r="C655" s="16">
        <v>2025</v>
      </c>
      <c r="D655" s="35" t="s">
        <v>2180</v>
      </c>
      <c r="E655" s="16" t="s">
        <v>24</v>
      </c>
      <c r="F655" s="16" t="s">
        <v>25</v>
      </c>
      <c r="G655" s="38">
        <v>6000000</v>
      </c>
      <c r="H655" s="35">
        <v>79795487</v>
      </c>
      <c r="I655" s="48" t="s">
        <v>162</v>
      </c>
      <c r="J655" s="35" t="s">
        <v>346</v>
      </c>
      <c r="K655" s="34">
        <v>1</v>
      </c>
      <c r="L655" s="49">
        <v>46007</v>
      </c>
      <c r="M655" s="49">
        <v>46007</v>
      </c>
      <c r="N655" s="25" t="s">
        <v>28</v>
      </c>
      <c r="O655" s="16">
        <v>0</v>
      </c>
      <c r="P655" s="27">
        <v>0</v>
      </c>
      <c r="Q655" s="16">
        <v>0</v>
      </c>
      <c r="R655" s="21">
        <f t="shared" si="45"/>
        <v>6000000</v>
      </c>
      <c r="S655" s="33">
        <v>1</v>
      </c>
      <c r="T655" s="80">
        <v>1</v>
      </c>
      <c r="U655" s="81" t="s">
        <v>2181</v>
      </c>
      <c r="V655" s="16" t="s">
        <v>30</v>
      </c>
      <c r="W655" s="66"/>
    </row>
    <row r="656" spans="1:23" s="69" customFormat="1" ht="27.75" customHeight="1">
      <c r="A656" s="16">
        <v>18</v>
      </c>
      <c r="B656" s="16" t="s">
        <v>22</v>
      </c>
      <c r="C656" s="16">
        <v>2025</v>
      </c>
      <c r="D656" s="35" t="s">
        <v>2182</v>
      </c>
      <c r="E656" s="16" t="s">
        <v>24</v>
      </c>
      <c r="F656" s="16" t="s">
        <v>25</v>
      </c>
      <c r="G656" s="38">
        <v>1766667</v>
      </c>
      <c r="H656" s="35">
        <v>1032410626</v>
      </c>
      <c r="I656" s="48" t="s">
        <v>674</v>
      </c>
      <c r="J656" s="35" t="s">
        <v>132</v>
      </c>
      <c r="K656" s="34">
        <v>1</v>
      </c>
      <c r="L656" s="49">
        <v>46007</v>
      </c>
      <c r="M656" s="49">
        <v>46013</v>
      </c>
      <c r="N656" s="25" t="s">
        <v>28</v>
      </c>
      <c r="O656" s="16">
        <v>0</v>
      </c>
      <c r="P656" s="27">
        <v>0</v>
      </c>
      <c r="Q656" s="16">
        <v>0</v>
      </c>
      <c r="R656" s="21">
        <f t="shared" si="45"/>
        <v>1766667</v>
      </c>
      <c r="S656" s="33">
        <v>1</v>
      </c>
      <c r="T656" s="80">
        <v>1</v>
      </c>
      <c r="U656" s="83" t="s">
        <v>2183</v>
      </c>
      <c r="V656" s="16" t="s">
        <v>30</v>
      </c>
      <c r="W656" s="66"/>
    </row>
    <row r="657" spans="1:23" s="69" customFormat="1" ht="27.75" customHeight="1">
      <c r="A657" s="16">
        <v>18</v>
      </c>
      <c r="B657" s="16" t="s">
        <v>22</v>
      </c>
      <c r="C657" s="16">
        <v>2025</v>
      </c>
      <c r="D657" s="35" t="s">
        <v>2184</v>
      </c>
      <c r="E657" s="16" t="s">
        <v>24</v>
      </c>
      <c r="F657" s="16" t="s">
        <v>25</v>
      </c>
      <c r="G657" s="38">
        <v>8360000</v>
      </c>
      <c r="H657" s="35">
        <v>1014180818</v>
      </c>
      <c r="I657" s="48" t="s">
        <v>582</v>
      </c>
      <c r="J657" s="35" t="s">
        <v>191</v>
      </c>
      <c r="K657" s="34">
        <v>1</v>
      </c>
      <c r="L657" s="49">
        <v>46007</v>
      </c>
      <c r="M657" s="49">
        <v>46015</v>
      </c>
      <c r="N657" s="25" t="s">
        <v>28</v>
      </c>
      <c r="O657" s="16">
        <v>0</v>
      </c>
      <c r="P657" s="27">
        <v>0</v>
      </c>
      <c r="Q657" s="16">
        <v>0</v>
      </c>
      <c r="R657" s="21">
        <f t="shared" si="45"/>
        <v>8360000</v>
      </c>
      <c r="S657" s="33">
        <v>1</v>
      </c>
      <c r="T657" s="80">
        <v>1</v>
      </c>
      <c r="U657" s="81" t="s">
        <v>2185</v>
      </c>
      <c r="V657" s="16" t="s">
        <v>30</v>
      </c>
      <c r="W657" s="66"/>
    </row>
    <row r="658" spans="1:23" s="69" customFormat="1" ht="27.75" customHeight="1">
      <c r="A658" s="16">
        <v>18</v>
      </c>
      <c r="B658" s="16" t="s">
        <v>22</v>
      </c>
      <c r="C658" s="16">
        <v>2025</v>
      </c>
      <c r="D658" s="35" t="s">
        <v>2186</v>
      </c>
      <c r="E658" s="16" t="s">
        <v>24</v>
      </c>
      <c r="F658" s="16" t="s">
        <v>25</v>
      </c>
      <c r="G658" s="38">
        <v>6000000</v>
      </c>
      <c r="H658" s="35">
        <v>52525366</v>
      </c>
      <c r="I658" s="48" t="s">
        <v>426</v>
      </c>
      <c r="J658" s="35" t="s">
        <v>346</v>
      </c>
      <c r="K658" s="34">
        <v>1</v>
      </c>
      <c r="L658" s="49">
        <v>46007</v>
      </c>
      <c r="M658" s="49">
        <v>46014</v>
      </c>
      <c r="N658" s="25" t="s">
        <v>28</v>
      </c>
      <c r="O658" s="16">
        <v>0</v>
      </c>
      <c r="P658" s="27">
        <v>0</v>
      </c>
      <c r="Q658" s="16">
        <v>0</v>
      </c>
      <c r="R658" s="21">
        <f t="shared" si="45"/>
        <v>6000000</v>
      </c>
      <c r="S658" s="33">
        <v>1</v>
      </c>
      <c r="T658" s="80">
        <v>1</v>
      </c>
      <c r="U658" s="81" t="s">
        <v>2187</v>
      </c>
      <c r="V658" s="16" t="s">
        <v>30</v>
      </c>
      <c r="W658" s="66"/>
    </row>
    <row r="659" spans="1:23" s="69" customFormat="1" ht="27.75" customHeight="1">
      <c r="A659" s="16">
        <v>18</v>
      </c>
      <c r="B659" s="16" t="s">
        <v>22</v>
      </c>
      <c r="C659" s="16">
        <v>2025</v>
      </c>
      <c r="D659" s="35" t="s">
        <v>2188</v>
      </c>
      <c r="E659" s="16" t="s">
        <v>24</v>
      </c>
      <c r="F659" s="16" t="s">
        <v>25</v>
      </c>
      <c r="G659" s="38">
        <v>6000000</v>
      </c>
      <c r="H659" s="35">
        <v>80741873</v>
      </c>
      <c r="I659" s="48" t="s">
        <v>517</v>
      </c>
      <c r="J659" s="35" t="s">
        <v>346</v>
      </c>
      <c r="K659" s="34">
        <v>1</v>
      </c>
      <c r="L659" s="49">
        <v>46007</v>
      </c>
      <c r="M659" s="49">
        <v>46009</v>
      </c>
      <c r="N659" s="25" t="s">
        <v>28</v>
      </c>
      <c r="O659" s="16">
        <v>0</v>
      </c>
      <c r="P659" s="27">
        <v>0</v>
      </c>
      <c r="Q659" s="16">
        <v>0</v>
      </c>
      <c r="R659" s="21">
        <f t="shared" si="45"/>
        <v>6000000</v>
      </c>
      <c r="S659" s="33">
        <v>1</v>
      </c>
      <c r="T659" s="80">
        <v>1</v>
      </c>
      <c r="U659" s="81" t="s">
        <v>2189</v>
      </c>
      <c r="V659" s="16" t="s">
        <v>30</v>
      </c>
      <c r="W659" s="66"/>
    </row>
    <row r="660" spans="1:23" s="69" customFormat="1" ht="27.75" customHeight="1">
      <c r="A660" s="16">
        <v>18</v>
      </c>
      <c r="B660" s="16" t="s">
        <v>22</v>
      </c>
      <c r="C660" s="16">
        <v>2025</v>
      </c>
      <c r="D660" s="35" t="s">
        <v>2190</v>
      </c>
      <c r="E660" s="16" t="s">
        <v>24</v>
      </c>
      <c r="F660" s="16" t="s">
        <v>25</v>
      </c>
      <c r="G660" s="38">
        <v>1000000</v>
      </c>
      <c r="H660" s="35">
        <v>1013679510</v>
      </c>
      <c r="I660" s="48" t="s">
        <v>830</v>
      </c>
      <c r="J660" s="48" t="s">
        <v>818</v>
      </c>
      <c r="K660" s="34">
        <v>1</v>
      </c>
      <c r="L660" s="49">
        <v>46007</v>
      </c>
      <c r="M660" s="49">
        <v>46010</v>
      </c>
      <c r="N660" s="25" t="s">
        <v>28</v>
      </c>
      <c r="O660" s="16">
        <v>0</v>
      </c>
      <c r="P660" s="27">
        <v>0</v>
      </c>
      <c r="Q660" s="16">
        <v>0</v>
      </c>
      <c r="R660" s="21">
        <f t="shared" ref="R660:R668" si="46">G660+P660</f>
        <v>1000000</v>
      </c>
      <c r="S660" s="33">
        <v>1</v>
      </c>
      <c r="T660" s="80">
        <v>1</v>
      </c>
      <c r="U660" s="81" t="s">
        <v>2191</v>
      </c>
      <c r="V660" s="16" t="s">
        <v>30</v>
      </c>
      <c r="W660" s="66"/>
    </row>
    <row r="661" spans="1:23" s="69" customFormat="1" ht="27.75" customHeight="1">
      <c r="A661" s="16">
        <v>18</v>
      </c>
      <c r="B661" s="16" t="s">
        <v>22</v>
      </c>
      <c r="C661" s="16">
        <v>2025</v>
      </c>
      <c r="D661" s="35" t="s">
        <v>2192</v>
      </c>
      <c r="E661" s="16" t="s">
        <v>24</v>
      </c>
      <c r="F661" s="16" t="s">
        <v>25</v>
      </c>
      <c r="G661" s="38">
        <v>1000000</v>
      </c>
      <c r="H661" s="35">
        <v>1033779888</v>
      </c>
      <c r="I661" s="48" t="s">
        <v>827</v>
      </c>
      <c r="J661" s="48" t="s">
        <v>818</v>
      </c>
      <c r="K661" s="34">
        <v>1</v>
      </c>
      <c r="L661" s="49">
        <v>46007</v>
      </c>
      <c r="M661" s="49">
        <v>46010</v>
      </c>
      <c r="N661" s="25" t="s">
        <v>28</v>
      </c>
      <c r="O661" s="16">
        <v>0</v>
      </c>
      <c r="P661" s="27">
        <v>0</v>
      </c>
      <c r="Q661" s="16">
        <v>0</v>
      </c>
      <c r="R661" s="21">
        <f t="shared" si="46"/>
        <v>1000000</v>
      </c>
      <c r="S661" s="33">
        <v>1</v>
      </c>
      <c r="T661" s="80">
        <v>1</v>
      </c>
      <c r="U661" s="81" t="s">
        <v>2193</v>
      </c>
      <c r="V661" s="16" t="s">
        <v>30</v>
      </c>
      <c r="W661" s="66"/>
    </row>
    <row r="662" spans="1:23" s="69" customFormat="1" ht="27.75" customHeight="1">
      <c r="A662" s="16">
        <v>18</v>
      </c>
      <c r="B662" s="16" t="s">
        <v>22</v>
      </c>
      <c r="C662" s="16">
        <v>2025</v>
      </c>
      <c r="D662" s="35" t="s">
        <v>2194</v>
      </c>
      <c r="E662" s="16" t="s">
        <v>24</v>
      </c>
      <c r="F662" s="16" t="s">
        <v>25</v>
      </c>
      <c r="G662" s="38">
        <v>1000000</v>
      </c>
      <c r="H662" s="35">
        <v>1000723579</v>
      </c>
      <c r="I662" s="48" t="s">
        <v>833</v>
      </c>
      <c r="J662" s="48" t="s">
        <v>818</v>
      </c>
      <c r="K662" s="34">
        <v>1</v>
      </c>
      <c r="L662" s="49">
        <v>46007</v>
      </c>
      <c r="M662" s="49">
        <v>46010</v>
      </c>
      <c r="N662" s="25" t="s">
        <v>28</v>
      </c>
      <c r="O662" s="16">
        <v>0</v>
      </c>
      <c r="P662" s="27">
        <v>0</v>
      </c>
      <c r="Q662" s="16">
        <v>0</v>
      </c>
      <c r="R662" s="21">
        <f t="shared" si="46"/>
        <v>1000000</v>
      </c>
      <c r="S662" s="33">
        <v>1</v>
      </c>
      <c r="T662" s="80">
        <v>1</v>
      </c>
      <c r="U662" s="81" t="s">
        <v>2195</v>
      </c>
      <c r="V662" s="16" t="s">
        <v>30</v>
      </c>
      <c r="W662" s="66"/>
    </row>
    <row r="663" spans="1:23" s="69" customFormat="1" ht="27.75" customHeight="1">
      <c r="A663" s="16">
        <v>18</v>
      </c>
      <c r="B663" s="16" t="s">
        <v>22</v>
      </c>
      <c r="C663" s="16">
        <v>2025</v>
      </c>
      <c r="D663" s="35" t="s">
        <v>2196</v>
      </c>
      <c r="E663" s="16" t="s">
        <v>24</v>
      </c>
      <c r="F663" s="16" t="s">
        <v>25</v>
      </c>
      <c r="G663" s="38">
        <v>1000000</v>
      </c>
      <c r="H663" s="35">
        <v>1021664412</v>
      </c>
      <c r="I663" s="48" t="s">
        <v>821</v>
      </c>
      <c r="J663" s="48" t="s">
        <v>818</v>
      </c>
      <c r="K663" s="34">
        <v>1</v>
      </c>
      <c r="L663" s="49">
        <v>46007</v>
      </c>
      <c r="M663" s="49">
        <v>46010</v>
      </c>
      <c r="N663" s="25" t="s">
        <v>28</v>
      </c>
      <c r="O663" s="16">
        <v>0</v>
      </c>
      <c r="P663" s="27">
        <v>0</v>
      </c>
      <c r="Q663" s="16">
        <v>0</v>
      </c>
      <c r="R663" s="21">
        <f t="shared" si="46"/>
        <v>1000000</v>
      </c>
      <c r="S663" s="33">
        <v>1</v>
      </c>
      <c r="T663" s="80">
        <v>1</v>
      </c>
      <c r="U663" s="81" t="s">
        <v>2197</v>
      </c>
      <c r="V663" s="16" t="s">
        <v>30</v>
      </c>
      <c r="W663" s="66"/>
    </row>
    <row r="664" spans="1:23" s="69" customFormat="1" ht="27.75" customHeight="1">
      <c r="A664" s="16">
        <v>18</v>
      </c>
      <c r="B664" s="16" t="s">
        <v>22</v>
      </c>
      <c r="C664" s="16">
        <v>2025</v>
      </c>
      <c r="D664" s="35" t="s">
        <v>2198</v>
      </c>
      <c r="E664" s="16" t="s">
        <v>24</v>
      </c>
      <c r="F664" s="16" t="s">
        <v>25</v>
      </c>
      <c r="G664" s="38">
        <v>1000000</v>
      </c>
      <c r="H664" s="35">
        <v>1099542503</v>
      </c>
      <c r="I664" s="48" t="s">
        <v>824</v>
      </c>
      <c r="J664" s="48" t="s">
        <v>818</v>
      </c>
      <c r="K664" s="34">
        <v>1</v>
      </c>
      <c r="L664" s="49">
        <v>46007</v>
      </c>
      <c r="M664" s="49">
        <v>46010</v>
      </c>
      <c r="N664" s="25" t="s">
        <v>28</v>
      </c>
      <c r="O664" s="16">
        <v>0</v>
      </c>
      <c r="P664" s="27">
        <v>0</v>
      </c>
      <c r="Q664" s="16">
        <v>0</v>
      </c>
      <c r="R664" s="21">
        <f t="shared" si="46"/>
        <v>1000000</v>
      </c>
      <c r="S664" s="33">
        <v>1</v>
      </c>
      <c r="T664" s="80">
        <v>1</v>
      </c>
      <c r="U664" s="81" t="s">
        <v>2199</v>
      </c>
      <c r="V664" s="16" t="s">
        <v>30</v>
      </c>
      <c r="W664" s="66"/>
    </row>
    <row r="665" spans="1:23" s="69" customFormat="1" ht="27.75" customHeight="1">
      <c r="A665" s="16">
        <v>18</v>
      </c>
      <c r="B665" s="16" t="s">
        <v>22</v>
      </c>
      <c r="C665" s="16">
        <v>2025</v>
      </c>
      <c r="D665" s="35" t="s">
        <v>2200</v>
      </c>
      <c r="E665" s="16" t="s">
        <v>24</v>
      </c>
      <c r="F665" s="16" t="s">
        <v>25</v>
      </c>
      <c r="G665" s="38">
        <v>3000000</v>
      </c>
      <c r="H665" s="35">
        <v>52848590</v>
      </c>
      <c r="I665" s="48" t="s">
        <v>722</v>
      </c>
      <c r="J665" s="48" t="s">
        <v>723</v>
      </c>
      <c r="K665" s="34">
        <v>1</v>
      </c>
      <c r="L665" s="49">
        <v>46007</v>
      </c>
      <c r="M665" s="49">
        <v>46009</v>
      </c>
      <c r="N665" s="25" t="s">
        <v>28</v>
      </c>
      <c r="O665" s="16">
        <v>0</v>
      </c>
      <c r="P665" s="27">
        <v>0</v>
      </c>
      <c r="Q665" s="16">
        <v>0</v>
      </c>
      <c r="R665" s="21">
        <f t="shared" si="46"/>
        <v>3000000</v>
      </c>
      <c r="S665" s="33">
        <v>1</v>
      </c>
      <c r="T665" s="80">
        <v>1</v>
      </c>
      <c r="U665" s="81" t="s">
        <v>2201</v>
      </c>
      <c r="V665" s="16" t="s">
        <v>30</v>
      </c>
      <c r="W665" s="66"/>
    </row>
    <row r="666" spans="1:23" s="69" customFormat="1" ht="27.75" customHeight="1">
      <c r="A666" s="16">
        <v>18</v>
      </c>
      <c r="B666" s="16" t="s">
        <v>22</v>
      </c>
      <c r="C666" s="16">
        <v>2025</v>
      </c>
      <c r="D666" s="35" t="s">
        <v>2202</v>
      </c>
      <c r="E666" s="16" t="s">
        <v>24</v>
      </c>
      <c r="F666" s="16" t="s">
        <v>25</v>
      </c>
      <c r="G666" s="38">
        <v>1000000</v>
      </c>
      <c r="H666" s="35">
        <v>1013668923</v>
      </c>
      <c r="I666" s="48" t="s">
        <v>836</v>
      </c>
      <c r="J666" s="48" t="s">
        <v>818</v>
      </c>
      <c r="K666" s="34">
        <v>1</v>
      </c>
      <c r="L666" s="49">
        <v>46007</v>
      </c>
      <c r="M666" s="49">
        <v>46009</v>
      </c>
      <c r="N666" s="25" t="s">
        <v>28</v>
      </c>
      <c r="O666" s="16">
        <v>0</v>
      </c>
      <c r="P666" s="27">
        <v>0</v>
      </c>
      <c r="Q666" s="16">
        <v>0</v>
      </c>
      <c r="R666" s="21">
        <f t="shared" si="46"/>
        <v>1000000</v>
      </c>
      <c r="S666" s="33">
        <v>1</v>
      </c>
      <c r="T666" s="80">
        <v>1</v>
      </c>
      <c r="U666" s="81" t="s">
        <v>2203</v>
      </c>
      <c r="V666" s="16" t="s">
        <v>30</v>
      </c>
      <c r="W666" s="66"/>
    </row>
    <row r="667" spans="1:23" s="69" customFormat="1" ht="27.75" customHeight="1">
      <c r="A667" s="16">
        <v>18</v>
      </c>
      <c r="B667" s="16" t="s">
        <v>22</v>
      </c>
      <c r="C667" s="16">
        <v>2025</v>
      </c>
      <c r="D667" s="35" t="s">
        <v>2204</v>
      </c>
      <c r="E667" s="16" t="s">
        <v>24</v>
      </c>
      <c r="F667" s="16" t="s">
        <v>25</v>
      </c>
      <c r="G667" s="38">
        <v>1000000</v>
      </c>
      <c r="H667" s="35">
        <v>1033799440</v>
      </c>
      <c r="I667" s="48" t="s">
        <v>839</v>
      </c>
      <c r="J667" s="48" t="s">
        <v>818</v>
      </c>
      <c r="K667" s="34">
        <v>1</v>
      </c>
      <c r="L667" s="49">
        <v>46007</v>
      </c>
      <c r="M667" s="49">
        <v>46009</v>
      </c>
      <c r="N667" s="25" t="s">
        <v>28</v>
      </c>
      <c r="O667" s="16">
        <v>0</v>
      </c>
      <c r="P667" s="27">
        <v>0</v>
      </c>
      <c r="Q667" s="16">
        <v>0</v>
      </c>
      <c r="R667" s="21">
        <f t="shared" si="46"/>
        <v>1000000</v>
      </c>
      <c r="S667" s="33">
        <v>1</v>
      </c>
      <c r="T667" s="80">
        <v>1</v>
      </c>
      <c r="U667" s="81" t="s">
        <v>2205</v>
      </c>
      <c r="V667" s="16" t="s">
        <v>30</v>
      </c>
      <c r="W667" s="66"/>
    </row>
    <row r="668" spans="1:23" s="69" customFormat="1" ht="27.75" customHeight="1">
      <c r="A668" s="16">
        <v>18</v>
      </c>
      <c r="B668" s="16" t="s">
        <v>22</v>
      </c>
      <c r="C668" s="16">
        <v>2025</v>
      </c>
      <c r="D668" s="35" t="s">
        <v>2206</v>
      </c>
      <c r="E668" s="16" t="s">
        <v>24</v>
      </c>
      <c r="F668" s="16" t="s">
        <v>25</v>
      </c>
      <c r="G668" s="38">
        <v>1000000</v>
      </c>
      <c r="H668" s="35">
        <v>1001171927</v>
      </c>
      <c r="I668" s="48" t="s">
        <v>845</v>
      </c>
      <c r="J668" s="48" t="s">
        <v>818</v>
      </c>
      <c r="K668" s="34">
        <v>1</v>
      </c>
      <c r="L668" s="49">
        <v>46007</v>
      </c>
      <c r="M668" s="49">
        <v>46009</v>
      </c>
      <c r="N668" s="25" t="s">
        <v>28</v>
      </c>
      <c r="O668" s="16">
        <v>0</v>
      </c>
      <c r="P668" s="27">
        <v>0</v>
      </c>
      <c r="Q668" s="16">
        <v>0</v>
      </c>
      <c r="R668" s="21">
        <f t="shared" si="46"/>
        <v>1000000</v>
      </c>
      <c r="S668" s="33">
        <v>1</v>
      </c>
      <c r="T668" s="80">
        <v>1</v>
      </c>
      <c r="U668" s="81" t="s">
        <v>2207</v>
      </c>
      <c r="V668" s="16" t="s">
        <v>30</v>
      </c>
      <c r="W668" s="66"/>
    </row>
    <row r="669" spans="1:23" s="69" customFormat="1" ht="27.75" customHeight="1">
      <c r="A669" s="16">
        <v>18</v>
      </c>
      <c r="B669" s="16" t="s">
        <v>22</v>
      </c>
      <c r="C669" s="16">
        <v>2025</v>
      </c>
      <c r="D669" s="35" t="s">
        <v>2208</v>
      </c>
      <c r="E669" s="16" t="s">
        <v>24</v>
      </c>
      <c r="F669" s="16" t="s">
        <v>25</v>
      </c>
      <c r="G669" s="38">
        <v>1766667</v>
      </c>
      <c r="H669" s="35">
        <v>83248535</v>
      </c>
      <c r="I669" s="48" t="s">
        <v>621</v>
      </c>
      <c r="J669" s="35" t="s">
        <v>132</v>
      </c>
      <c r="K669" s="34">
        <v>1</v>
      </c>
      <c r="L669" s="49">
        <v>46009</v>
      </c>
      <c r="M669" s="49">
        <v>46014</v>
      </c>
      <c r="N669" s="25" t="s">
        <v>28</v>
      </c>
      <c r="O669" s="16">
        <v>0</v>
      </c>
      <c r="P669" s="27">
        <v>0</v>
      </c>
      <c r="Q669" s="16">
        <v>0</v>
      </c>
      <c r="R669" s="21">
        <f t="shared" ref="R669:R675" si="47">G669+P669</f>
        <v>1766667</v>
      </c>
      <c r="S669" s="33">
        <v>1</v>
      </c>
      <c r="T669" s="80">
        <v>1</v>
      </c>
      <c r="U669" s="83" t="s">
        <v>2209</v>
      </c>
      <c r="V669" s="16" t="s">
        <v>30</v>
      </c>
      <c r="W669" s="66"/>
    </row>
    <row r="670" spans="1:23" s="69" customFormat="1" ht="27.75" customHeight="1">
      <c r="A670" s="16">
        <v>18</v>
      </c>
      <c r="B670" s="16" t="s">
        <v>22</v>
      </c>
      <c r="C670" s="16">
        <v>2025</v>
      </c>
      <c r="D670" s="35" t="s">
        <v>2210</v>
      </c>
      <c r="E670" s="16" t="s">
        <v>24</v>
      </c>
      <c r="F670" s="16" t="s">
        <v>25</v>
      </c>
      <c r="G670" s="38">
        <v>1575000</v>
      </c>
      <c r="H670" s="35">
        <v>80458946</v>
      </c>
      <c r="I670" s="48" t="s">
        <v>598</v>
      </c>
      <c r="J670" s="35" t="s">
        <v>2211</v>
      </c>
      <c r="K670" s="34">
        <v>1</v>
      </c>
      <c r="L670" s="49">
        <v>46007</v>
      </c>
      <c r="M670" s="49">
        <v>46009</v>
      </c>
      <c r="N670" s="25" t="s">
        <v>28</v>
      </c>
      <c r="O670" s="16">
        <v>0</v>
      </c>
      <c r="P670" s="27">
        <v>0</v>
      </c>
      <c r="Q670" s="16">
        <v>0</v>
      </c>
      <c r="R670" s="21">
        <f t="shared" si="47"/>
        <v>1575000</v>
      </c>
      <c r="S670" s="33">
        <v>1</v>
      </c>
      <c r="T670" s="80">
        <v>1</v>
      </c>
      <c r="U670" s="81" t="s">
        <v>2212</v>
      </c>
      <c r="V670" s="16" t="s">
        <v>30</v>
      </c>
      <c r="W670" s="66"/>
    </row>
    <row r="671" spans="1:23" s="69" customFormat="1" ht="27.75" customHeight="1">
      <c r="A671" s="16">
        <v>18</v>
      </c>
      <c r="B671" s="16" t="s">
        <v>22</v>
      </c>
      <c r="C671" s="16">
        <v>2025</v>
      </c>
      <c r="D671" s="35" t="s">
        <v>2213</v>
      </c>
      <c r="E671" s="16" t="s">
        <v>24</v>
      </c>
      <c r="F671" s="16" t="s">
        <v>25</v>
      </c>
      <c r="G671" s="38">
        <v>1766667</v>
      </c>
      <c r="H671" s="35">
        <v>51912017</v>
      </c>
      <c r="I671" s="48" t="s">
        <v>403</v>
      </c>
      <c r="J671" s="35" t="s">
        <v>132</v>
      </c>
      <c r="K671" s="34">
        <v>1</v>
      </c>
      <c r="L671" s="49">
        <v>46008</v>
      </c>
      <c r="M671" s="49">
        <v>46017</v>
      </c>
      <c r="N671" s="25" t="s">
        <v>28</v>
      </c>
      <c r="O671" s="16">
        <v>0</v>
      </c>
      <c r="P671" s="27">
        <v>0</v>
      </c>
      <c r="Q671" s="16">
        <v>0</v>
      </c>
      <c r="R671" s="21">
        <f t="shared" si="47"/>
        <v>1766667</v>
      </c>
      <c r="S671" s="33">
        <v>1</v>
      </c>
      <c r="T671" s="80">
        <v>1</v>
      </c>
      <c r="U671" s="81" t="s">
        <v>2214</v>
      </c>
      <c r="V671" s="16" t="s">
        <v>30</v>
      </c>
      <c r="W671" s="66"/>
    </row>
    <row r="672" spans="1:23" s="69" customFormat="1" ht="27.75" customHeight="1">
      <c r="A672" s="16">
        <v>18</v>
      </c>
      <c r="B672" s="16" t="s">
        <v>22</v>
      </c>
      <c r="C672" s="16">
        <v>2025</v>
      </c>
      <c r="D672" s="35" t="s">
        <v>2215</v>
      </c>
      <c r="E672" s="16" t="s">
        <v>24</v>
      </c>
      <c r="F672" s="16" t="s">
        <v>25</v>
      </c>
      <c r="G672" s="38">
        <v>1766667</v>
      </c>
      <c r="H672" s="35">
        <v>79644974</v>
      </c>
      <c r="I672" s="48" t="s">
        <v>2216</v>
      </c>
      <c r="J672" s="35" t="s">
        <v>132</v>
      </c>
      <c r="K672" s="34">
        <v>1</v>
      </c>
      <c r="L672" s="49">
        <v>46009</v>
      </c>
      <c r="M672" s="49">
        <v>46014</v>
      </c>
      <c r="N672" s="25" t="s">
        <v>28</v>
      </c>
      <c r="O672" s="16">
        <v>0</v>
      </c>
      <c r="P672" s="27">
        <v>0</v>
      </c>
      <c r="Q672" s="16">
        <v>0</v>
      </c>
      <c r="R672" s="21">
        <f t="shared" si="47"/>
        <v>1766667</v>
      </c>
      <c r="S672" s="33">
        <v>1</v>
      </c>
      <c r="T672" s="80">
        <v>1</v>
      </c>
      <c r="U672" s="81" t="s">
        <v>2217</v>
      </c>
      <c r="V672" s="16" t="s">
        <v>30</v>
      </c>
      <c r="W672" s="66"/>
    </row>
    <row r="673" spans="1:23" s="69" customFormat="1" ht="27.75" customHeight="1">
      <c r="A673" s="16">
        <v>18</v>
      </c>
      <c r="B673" s="16" t="s">
        <v>22</v>
      </c>
      <c r="C673" s="16">
        <v>2025</v>
      </c>
      <c r="D673" s="35" t="s">
        <v>2218</v>
      </c>
      <c r="E673" s="16" t="s">
        <v>24</v>
      </c>
      <c r="F673" s="16" t="s">
        <v>25</v>
      </c>
      <c r="G673" s="38">
        <v>1766667</v>
      </c>
      <c r="H673" s="35">
        <v>79637330</v>
      </c>
      <c r="I673" s="48" t="s">
        <v>538</v>
      </c>
      <c r="J673" s="35" t="s">
        <v>132</v>
      </c>
      <c r="K673" s="34">
        <v>1</v>
      </c>
      <c r="L673" s="49">
        <v>46010</v>
      </c>
      <c r="M673" s="49">
        <v>46014</v>
      </c>
      <c r="N673" s="25" t="s">
        <v>28</v>
      </c>
      <c r="O673" s="16">
        <v>0</v>
      </c>
      <c r="P673" s="27">
        <v>0</v>
      </c>
      <c r="Q673" s="16">
        <v>0</v>
      </c>
      <c r="R673" s="21">
        <f t="shared" si="47"/>
        <v>1766667</v>
      </c>
      <c r="S673" s="33">
        <v>1</v>
      </c>
      <c r="T673" s="80">
        <v>1</v>
      </c>
      <c r="U673" s="81" t="s">
        <v>2219</v>
      </c>
      <c r="V673" s="16" t="s">
        <v>30</v>
      </c>
      <c r="W673" s="66"/>
    </row>
    <row r="674" spans="1:23" s="69" customFormat="1" ht="27.75" customHeight="1">
      <c r="A674" s="16">
        <v>18</v>
      </c>
      <c r="B674" s="16" t="s">
        <v>22</v>
      </c>
      <c r="C674" s="16">
        <v>2025</v>
      </c>
      <c r="D674" s="35" t="s">
        <v>2220</v>
      </c>
      <c r="E674" s="16" t="s">
        <v>24</v>
      </c>
      <c r="F674" s="16" t="s">
        <v>25</v>
      </c>
      <c r="G674" s="38">
        <v>1766667</v>
      </c>
      <c r="H674" s="35">
        <v>52035152</v>
      </c>
      <c r="I674" s="48" t="s">
        <v>605</v>
      </c>
      <c r="J674" s="35" t="s">
        <v>132</v>
      </c>
      <c r="K674" s="34">
        <v>1</v>
      </c>
      <c r="L674" s="49">
        <v>46013</v>
      </c>
      <c r="M674" s="49">
        <v>46014</v>
      </c>
      <c r="N674" s="25" t="s">
        <v>28</v>
      </c>
      <c r="O674" s="16">
        <v>0</v>
      </c>
      <c r="P674" s="27">
        <v>0</v>
      </c>
      <c r="Q674" s="16">
        <v>0</v>
      </c>
      <c r="R674" s="21">
        <f t="shared" si="47"/>
        <v>1766667</v>
      </c>
      <c r="S674" s="33">
        <v>1</v>
      </c>
      <c r="T674" s="80">
        <v>1</v>
      </c>
      <c r="U674" s="83" t="s">
        <v>2221</v>
      </c>
      <c r="V674" s="16" t="s">
        <v>30</v>
      </c>
      <c r="W674" s="66"/>
    </row>
    <row r="675" spans="1:23" s="69" customFormat="1" ht="27.75" customHeight="1">
      <c r="A675" s="16">
        <v>18</v>
      </c>
      <c r="B675" s="16" t="s">
        <v>22</v>
      </c>
      <c r="C675" s="16">
        <v>2025</v>
      </c>
      <c r="D675" s="35" t="s">
        <v>2222</v>
      </c>
      <c r="E675" s="16" t="s">
        <v>24</v>
      </c>
      <c r="F675" s="16" t="s">
        <v>25</v>
      </c>
      <c r="G675" s="38">
        <v>1766667</v>
      </c>
      <c r="H675" s="35">
        <v>53002331</v>
      </c>
      <c r="I675" s="48" t="s">
        <v>575</v>
      </c>
      <c r="J675" s="35" t="s">
        <v>132</v>
      </c>
      <c r="K675" s="34">
        <v>1</v>
      </c>
      <c r="L675" s="49">
        <v>46010</v>
      </c>
      <c r="M675" s="49">
        <v>46014</v>
      </c>
      <c r="N675" s="25" t="s">
        <v>28</v>
      </c>
      <c r="O675" s="16">
        <v>0</v>
      </c>
      <c r="P675" s="27">
        <v>0</v>
      </c>
      <c r="Q675" s="16">
        <v>0</v>
      </c>
      <c r="R675" s="21">
        <f t="shared" si="47"/>
        <v>1766667</v>
      </c>
      <c r="S675" s="33">
        <v>1</v>
      </c>
      <c r="T675" s="80">
        <v>1</v>
      </c>
      <c r="U675" s="83" t="s">
        <v>2223</v>
      </c>
      <c r="V675" s="16" t="s">
        <v>30</v>
      </c>
      <c r="W675" s="66"/>
    </row>
    <row r="676" spans="1:23" s="69" customFormat="1" ht="27.75" customHeight="1">
      <c r="A676" s="16">
        <v>18</v>
      </c>
      <c r="B676" s="16" t="s">
        <v>22</v>
      </c>
      <c r="C676" s="16">
        <v>2025</v>
      </c>
      <c r="D676" s="35" t="s">
        <v>2224</v>
      </c>
      <c r="E676" s="16" t="s">
        <v>24</v>
      </c>
      <c r="F676" s="16" t="s">
        <v>25</v>
      </c>
      <c r="G676" s="38">
        <v>1766667</v>
      </c>
      <c r="H676" s="35">
        <v>79211230</v>
      </c>
      <c r="I676" s="35" t="s">
        <v>602</v>
      </c>
      <c r="J676" s="35" t="s">
        <v>132</v>
      </c>
      <c r="K676" s="34">
        <v>1</v>
      </c>
      <c r="L676" s="49">
        <v>46010</v>
      </c>
      <c r="M676" s="49">
        <v>46014</v>
      </c>
      <c r="N676" s="25" t="s">
        <v>28</v>
      </c>
      <c r="O676" s="16">
        <v>0</v>
      </c>
      <c r="P676" s="27">
        <v>0</v>
      </c>
      <c r="Q676" s="16">
        <v>0</v>
      </c>
      <c r="R676" s="21">
        <f t="shared" ref="R676" si="48">G676+P676</f>
        <v>1766667</v>
      </c>
      <c r="S676" s="33">
        <v>1</v>
      </c>
      <c r="T676" s="80">
        <v>1</v>
      </c>
      <c r="U676" s="81" t="s">
        <v>2225</v>
      </c>
      <c r="V676" s="16" t="s">
        <v>30</v>
      </c>
      <c r="W676" s="66"/>
    </row>
    <row r="677" spans="1:23" s="69" customFormat="1" ht="27.75" customHeight="1">
      <c r="A677" s="16">
        <v>18</v>
      </c>
      <c r="B677" s="16" t="s">
        <v>22</v>
      </c>
      <c r="C677" s="16">
        <v>2025</v>
      </c>
      <c r="D677" s="34" t="s">
        <v>2226</v>
      </c>
      <c r="E677" s="16" t="s">
        <v>24</v>
      </c>
      <c r="F677" s="16" t="s">
        <v>25</v>
      </c>
      <c r="G677" s="38">
        <v>1766667</v>
      </c>
      <c r="H677" s="39">
        <v>1007468228</v>
      </c>
      <c r="I677" s="34" t="s">
        <v>2227</v>
      </c>
      <c r="J677" s="34" t="s">
        <v>132</v>
      </c>
      <c r="K677" s="34">
        <v>1</v>
      </c>
      <c r="L677" s="25">
        <v>46013</v>
      </c>
      <c r="M677" s="25">
        <v>46014</v>
      </c>
      <c r="N677" s="25" t="s">
        <v>28</v>
      </c>
      <c r="O677" s="16">
        <v>0</v>
      </c>
      <c r="P677" s="27">
        <v>0</v>
      </c>
      <c r="Q677" s="16">
        <v>0</v>
      </c>
      <c r="R677" s="21">
        <f t="shared" ref="R677:R699" si="49">G677+P677</f>
        <v>1766667</v>
      </c>
      <c r="S677" s="22">
        <v>1</v>
      </c>
      <c r="T677" s="80">
        <v>1</v>
      </c>
      <c r="U677" s="83" t="s">
        <v>2228</v>
      </c>
      <c r="V677" s="16" t="s">
        <v>30</v>
      </c>
      <c r="W677" s="66"/>
    </row>
    <row r="678" spans="1:23" s="69" customFormat="1" ht="27.75" customHeight="1">
      <c r="A678" s="16">
        <v>18</v>
      </c>
      <c r="B678" s="16" t="s">
        <v>22</v>
      </c>
      <c r="C678" s="16">
        <v>2025</v>
      </c>
      <c r="D678" s="35" t="s">
        <v>2229</v>
      </c>
      <c r="E678" s="16" t="s">
        <v>24</v>
      </c>
      <c r="F678" s="16" t="s">
        <v>25</v>
      </c>
      <c r="G678" s="38">
        <v>1766667</v>
      </c>
      <c r="H678" s="35">
        <v>1023019998</v>
      </c>
      <c r="I678" s="48" t="s">
        <v>611</v>
      </c>
      <c r="J678" s="35" t="s">
        <v>132</v>
      </c>
      <c r="K678" s="34">
        <v>1</v>
      </c>
      <c r="L678" s="49">
        <v>46010</v>
      </c>
      <c r="M678" s="49">
        <v>46017</v>
      </c>
      <c r="N678" s="25" t="s">
        <v>28</v>
      </c>
      <c r="O678" s="16">
        <v>0</v>
      </c>
      <c r="P678" s="27">
        <v>0</v>
      </c>
      <c r="Q678" s="16">
        <v>0</v>
      </c>
      <c r="R678" s="21">
        <f t="shared" ref="R678" si="50">G678+P678</f>
        <v>1766667</v>
      </c>
      <c r="S678" s="22">
        <v>1</v>
      </c>
      <c r="T678" s="80">
        <v>1</v>
      </c>
      <c r="U678" s="81" t="s">
        <v>2230</v>
      </c>
      <c r="V678" s="16" t="s">
        <v>30</v>
      </c>
      <c r="W678" s="66"/>
    </row>
    <row r="679" spans="1:23" s="69" customFormat="1" ht="27.75" customHeight="1">
      <c r="A679" s="16">
        <v>18</v>
      </c>
      <c r="B679" s="16" t="s">
        <v>22</v>
      </c>
      <c r="C679" s="16">
        <v>2025</v>
      </c>
      <c r="D679" s="35" t="s">
        <v>2231</v>
      </c>
      <c r="E679" s="16" t="s">
        <v>24</v>
      </c>
      <c r="F679" s="16" t="s">
        <v>25</v>
      </c>
      <c r="G679" s="38">
        <v>1766667</v>
      </c>
      <c r="H679" s="35">
        <v>80208244</v>
      </c>
      <c r="I679" s="48" t="s">
        <v>608</v>
      </c>
      <c r="J679" s="35" t="s">
        <v>132</v>
      </c>
      <c r="K679" s="34">
        <v>1</v>
      </c>
      <c r="L679" s="49">
        <v>46010</v>
      </c>
      <c r="M679" s="49">
        <v>46017</v>
      </c>
      <c r="N679" s="25" t="s">
        <v>28</v>
      </c>
      <c r="O679" s="16">
        <v>0</v>
      </c>
      <c r="P679" s="27">
        <v>0</v>
      </c>
      <c r="Q679" s="16">
        <v>0</v>
      </c>
      <c r="R679" s="21">
        <f t="shared" ref="R679:R682" si="51">G679+P679</f>
        <v>1766667</v>
      </c>
      <c r="S679" s="22">
        <v>1</v>
      </c>
      <c r="T679" s="80">
        <v>1</v>
      </c>
      <c r="U679" s="83" t="s">
        <v>2232</v>
      </c>
      <c r="V679" s="16" t="s">
        <v>30</v>
      </c>
      <c r="W679" s="66"/>
    </row>
    <row r="680" spans="1:23" s="69" customFormat="1" ht="27.75" customHeight="1">
      <c r="A680" s="16">
        <v>18</v>
      </c>
      <c r="B680" s="16" t="s">
        <v>22</v>
      </c>
      <c r="C680" s="16">
        <v>2025</v>
      </c>
      <c r="D680" s="35" t="s">
        <v>2233</v>
      </c>
      <c r="E680" s="16" t="s">
        <v>24</v>
      </c>
      <c r="F680" s="16" t="s">
        <v>25</v>
      </c>
      <c r="G680" s="38">
        <v>1766667</v>
      </c>
      <c r="H680" s="35">
        <v>39695130</v>
      </c>
      <c r="I680" s="48" t="s">
        <v>618</v>
      </c>
      <c r="J680" s="35" t="s">
        <v>132</v>
      </c>
      <c r="K680" s="34">
        <v>1</v>
      </c>
      <c r="L680" s="49">
        <v>46011</v>
      </c>
      <c r="M680" s="49">
        <v>46017</v>
      </c>
      <c r="N680" s="25" t="s">
        <v>28</v>
      </c>
      <c r="O680" s="16">
        <v>0</v>
      </c>
      <c r="P680" s="27">
        <v>0</v>
      </c>
      <c r="Q680" s="16">
        <v>0</v>
      </c>
      <c r="R680" s="21">
        <f t="shared" si="51"/>
        <v>1766667</v>
      </c>
      <c r="S680" s="22">
        <v>1</v>
      </c>
      <c r="T680" s="80">
        <v>1</v>
      </c>
      <c r="U680" s="83" t="s">
        <v>2234</v>
      </c>
      <c r="V680" s="16" t="s">
        <v>30</v>
      </c>
      <c r="W680" s="66"/>
    </row>
    <row r="681" spans="1:23" s="69" customFormat="1" ht="27.75" customHeight="1">
      <c r="A681" s="16">
        <v>18</v>
      </c>
      <c r="B681" s="16" t="s">
        <v>22</v>
      </c>
      <c r="C681" s="16">
        <v>2025</v>
      </c>
      <c r="D681" s="35" t="s">
        <v>2235</v>
      </c>
      <c r="E681" s="16" t="s">
        <v>24</v>
      </c>
      <c r="F681" s="16" t="s">
        <v>25</v>
      </c>
      <c r="G681" s="38">
        <v>1766667</v>
      </c>
      <c r="H681" s="35">
        <v>79703408</v>
      </c>
      <c r="I681" s="48" t="s">
        <v>257</v>
      </c>
      <c r="J681" s="35" t="s">
        <v>132</v>
      </c>
      <c r="K681" s="34">
        <v>1</v>
      </c>
      <c r="L681" s="49">
        <v>46013</v>
      </c>
      <c r="M681" s="49">
        <v>46020</v>
      </c>
      <c r="N681" s="25" t="s">
        <v>28</v>
      </c>
      <c r="O681" s="16">
        <v>0</v>
      </c>
      <c r="P681" s="27">
        <v>0</v>
      </c>
      <c r="Q681" s="16">
        <v>0</v>
      </c>
      <c r="R681" s="21">
        <f t="shared" si="51"/>
        <v>1766667</v>
      </c>
      <c r="S681" s="22">
        <v>1</v>
      </c>
      <c r="T681" s="80">
        <v>1</v>
      </c>
      <c r="U681" s="83" t="s">
        <v>2236</v>
      </c>
      <c r="V681" s="16" t="s">
        <v>30</v>
      </c>
      <c r="W681" s="66"/>
    </row>
    <row r="682" spans="1:23" s="69" customFormat="1" ht="27.75" customHeight="1">
      <c r="A682" s="16">
        <v>18</v>
      </c>
      <c r="B682" s="16" t="s">
        <v>22</v>
      </c>
      <c r="C682" s="16">
        <v>2025</v>
      </c>
      <c r="D682" s="35" t="s">
        <v>2237</v>
      </c>
      <c r="E682" s="16" t="s">
        <v>24</v>
      </c>
      <c r="F682" s="16" t="s">
        <v>25</v>
      </c>
      <c r="G682" s="38">
        <v>2800000</v>
      </c>
      <c r="H682" s="35">
        <v>52856517</v>
      </c>
      <c r="I682" s="48" t="s">
        <v>866</v>
      </c>
      <c r="J682" s="35" t="s">
        <v>776</v>
      </c>
      <c r="K682" s="34">
        <v>1</v>
      </c>
      <c r="L682" s="49">
        <v>46014</v>
      </c>
      <c r="M682" s="49">
        <v>46017</v>
      </c>
      <c r="N682" s="25" t="s">
        <v>28</v>
      </c>
      <c r="O682" s="16">
        <v>0</v>
      </c>
      <c r="P682" s="27">
        <v>0</v>
      </c>
      <c r="Q682" s="16">
        <v>0</v>
      </c>
      <c r="R682" s="21">
        <f t="shared" si="51"/>
        <v>2800000</v>
      </c>
      <c r="S682" s="22">
        <v>1</v>
      </c>
      <c r="T682" s="80">
        <v>1</v>
      </c>
      <c r="U682" s="83" t="s">
        <v>2238</v>
      </c>
      <c r="V682" s="16" t="s">
        <v>30</v>
      </c>
      <c r="W682" s="66"/>
    </row>
    <row r="683" spans="1:23" s="69" customFormat="1" ht="27.75" customHeight="1">
      <c r="A683" s="16">
        <v>18</v>
      </c>
      <c r="B683" s="16" t="s">
        <v>22</v>
      </c>
      <c r="C683" s="16">
        <v>2025</v>
      </c>
      <c r="D683" s="35" t="s">
        <v>2239</v>
      </c>
      <c r="E683" s="16" t="s">
        <v>24</v>
      </c>
      <c r="F683" s="16" t="s">
        <v>25</v>
      </c>
      <c r="G683" s="38">
        <v>2800000</v>
      </c>
      <c r="H683" s="35">
        <v>1015424055</v>
      </c>
      <c r="I683" s="48" t="s">
        <v>555</v>
      </c>
      <c r="J683" s="35" t="s">
        <v>556</v>
      </c>
      <c r="K683" s="34">
        <v>1</v>
      </c>
      <c r="L683" s="56">
        <v>46013</v>
      </c>
      <c r="M683" s="56">
        <v>46014</v>
      </c>
      <c r="N683" s="25" t="s">
        <v>28</v>
      </c>
      <c r="O683" s="16">
        <v>0</v>
      </c>
      <c r="P683" s="27">
        <v>0</v>
      </c>
      <c r="Q683" s="16">
        <v>0</v>
      </c>
      <c r="R683" s="21">
        <f t="shared" ref="R683" si="52">G683+P683</f>
        <v>2800000</v>
      </c>
      <c r="S683" s="22">
        <v>1</v>
      </c>
      <c r="T683" s="80">
        <v>1</v>
      </c>
      <c r="U683" s="81" t="s">
        <v>2240</v>
      </c>
      <c r="V683" s="16" t="s">
        <v>30</v>
      </c>
      <c r="W683" s="66"/>
    </row>
    <row r="684" spans="1:23" s="69" customFormat="1" ht="27.75" customHeight="1">
      <c r="A684" s="16">
        <v>18</v>
      </c>
      <c r="B684" s="16" t="s">
        <v>22</v>
      </c>
      <c r="C684" s="16">
        <v>2025</v>
      </c>
      <c r="D684" s="35" t="s">
        <v>2241</v>
      </c>
      <c r="E684" s="16" t="s">
        <v>24</v>
      </c>
      <c r="F684" s="16" t="s">
        <v>25</v>
      </c>
      <c r="G684" s="38">
        <v>1766667</v>
      </c>
      <c r="H684" s="35">
        <v>79640008</v>
      </c>
      <c r="I684" s="48" t="s">
        <v>528</v>
      </c>
      <c r="J684" s="35" t="s">
        <v>132</v>
      </c>
      <c r="K684" s="34">
        <v>1</v>
      </c>
      <c r="L684" s="49">
        <v>46013</v>
      </c>
      <c r="M684" s="49">
        <v>46017</v>
      </c>
      <c r="N684" s="25" t="s">
        <v>28</v>
      </c>
      <c r="O684" s="16">
        <v>0</v>
      </c>
      <c r="P684" s="27">
        <v>0</v>
      </c>
      <c r="Q684" s="16">
        <v>0</v>
      </c>
      <c r="R684" s="21">
        <f t="shared" ref="R684:R685" si="53">G684+P684</f>
        <v>1766667</v>
      </c>
      <c r="S684" s="22">
        <v>1</v>
      </c>
      <c r="T684" s="80">
        <v>1</v>
      </c>
      <c r="U684" s="81" t="s">
        <v>2242</v>
      </c>
      <c r="V684" s="16" t="s">
        <v>30</v>
      </c>
      <c r="W684" s="66"/>
    </row>
    <row r="685" spans="1:23" s="69" customFormat="1" ht="27.75" customHeight="1">
      <c r="A685" s="16">
        <v>18</v>
      </c>
      <c r="B685" s="16" t="s">
        <v>22</v>
      </c>
      <c r="C685" s="16">
        <v>2025</v>
      </c>
      <c r="D685" s="35" t="s">
        <v>2243</v>
      </c>
      <c r="E685" s="16" t="s">
        <v>24</v>
      </c>
      <c r="F685" s="16" t="s">
        <v>25</v>
      </c>
      <c r="G685" s="38">
        <v>1766667</v>
      </c>
      <c r="H685" s="35">
        <v>1125005484</v>
      </c>
      <c r="I685" s="48" t="s">
        <v>765</v>
      </c>
      <c r="J685" s="35" t="s">
        <v>132</v>
      </c>
      <c r="K685" s="34">
        <v>1</v>
      </c>
      <c r="L685" s="49">
        <v>46013</v>
      </c>
      <c r="M685" s="49">
        <v>46017</v>
      </c>
      <c r="N685" s="25" t="s">
        <v>28</v>
      </c>
      <c r="O685" s="16">
        <v>0</v>
      </c>
      <c r="P685" s="27">
        <v>0</v>
      </c>
      <c r="Q685" s="16">
        <v>0</v>
      </c>
      <c r="R685" s="21">
        <f t="shared" si="53"/>
        <v>1766667</v>
      </c>
      <c r="S685" s="22">
        <v>1</v>
      </c>
      <c r="T685" s="80">
        <v>1</v>
      </c>
      <c r="U685" s="81" t="s">
        <v>2244</v>
      </c>
      <c r="V685" s="16" t="s">
        <v>30</v>
      </c>
      <c r="W685" s="66"/>
    </row>
    <row r="686" spans="1:23" s="69" customFormat="1" ht="27.75" customHeight="1">
      <c r="A686" s="16">
        <v>18</v>
      </c>
      <c r="B686" s="16" t="s">
        <v>22</v>
      </c>
      <c r="C686" s="16">
        <v>2025</v>
      </c>
      <c r="D686" s="35" t="s">
        <v>2245</v>
      </c>
      <c r="E686" s="16" t="s">
        <v>24</v>
      </c>
      <c r="F686" s="16" t="s">
        <v>25</v>
      </c>
      <c r="G686" s="38">
        <v>1766667</v>
      </c>
      <c r="H686" s="35">
        <v>79908252</v>
      </c>
      <c r="I686" s="48" t="s">
        <v>410</v>
      </c>
      <c r="J686" s="35" t="s">
        <v>132</v>
      </c>
      <c r="K686" s="34">
        <v>1</v>
      </c>
      <c r="L686" s="49">
        <v>46014</v>
      </c>
      <c r="M686" s="49">
        <v>46021</v>
      </c>
      <c r="N686" s="25" t="s">
        <v>28</v>
      </c>
      <c r="O686" s="16">
        <v>0</v>
      </c>
      <c r="P686" s="27">
        <v>0</v>
      </c>
      <c r="Q686" s="16">
        <v>0</v>
      </c>
      <c r="R686" s="21">
        <f t="shared" ref="R686:R687" si="54">G686+P686</f>
        <v>1766667</v>
      </c>
      <c r="S686" s="22">
        <v>1</v>
      </c>
      <c r="T686" s="80">
        <v>1</v>
      </c>
      <c r="U686" s="81" t="s">
        <v>2246</v>
      </c>
      <c r="V686" s="16" t="s">
        <v>30</v>
      </c>
      <c r="W686" s="66"/>
    </row>
    <row r="687" spans="1:23" s="69" customFormat="1" ht="27.75" customHeight="1">
      <c r="A687" s="16">
        <v>18</v>
      </c>
      <c r="B687" s="16" t="s">
        <v>22</v>
      </c>
      <c r="C687" s="16">
        <v>2025</v>
      </c>
      <c r="D687" s="35" t="s">
        <v>2247</v>
      </c>
      <c r="E687" s="16" t="s">
        <v>24</v>
      </c>
      <c r="F687" s="16" t="s">
        <v>25</v>
      </c>
      <c r="G687" s="38">
        <v>1766667</v>
      </c>
      <c r="H687" s="35">
        <v>52478212</v>
      </c>
      <c r="I687" s="48" t="s">
        <v>779</v>
      </c>
      <c r="J687" s="35" t="s">
        <v>132</v>
      </c>
      <c r="K687" s="34">
        <v>1</v>
      </c>
      <c r="L687" s="49">
        <v>46014</v>
      </c>
      <c r="M687" s="49">
        <v>46017</v>
      </c>
      <c r="N687" s="25" t="s">
        <v>28</v>
      </c>
      <c r="O687" s="16">
        <v>0</v>
      </c>
      <c r="P687" s="27">
        <v>0</v>
      </c>
      <c r="Q687" s="16">
        <v>0</v>
      </c>
      <c r="R687" s="21">
        <f t="shared" si="54"/>
        <v>1766667</v>
      </c>
      <c r="S687" s="22">
        <v>1</v>
      </c>
      <c r="T687" s="80">
        <v>1</v>
      </c>
      <c r="U687" s="81" t="s">
        <v>2248</v>
      </c>
      <c r="V687" s="16" t="s">
        <v>30</v>
      </c>
      <c r="W687" s="66"/>
    </row>
    <row r="688" spans="1:23" s="69" customFormat="1" ht="27.75" customHeight="1">
      <c r="A688" s="16">
        <v>18</v>
      </c>
      <c r="B688" s="16" t="s">
        <v>22</v>
      </c>
      <c r="C688" s="16">
        <v>2025</v>
      </c>
      <c r="D688" s="35" t="s">
        <v>2249</v>
      </c>
      <c r="E688" s="16" t="s">
        <v>24</v>
      </c>
      <c r="F688" s="16" t="s">
        <v>25</v>
      </c>
      <c r="G688" s="38">
        <v>1766667</v>
      </c>
      <c r="H688" s="35">
        <v>52731133</v>
      </c>
      <c r="I688" s="48" t="s">
        <v>432</v>
      </c>
      <c r="J688" s="57" t="s">
        <v>132</v>
      </c>
      <c r="K688" s="34">
        <v>1</v>
      </c>
      <c r="L688" s="59">
        <v>46014</v>
      </c>
      <c r="M688" s="59">
        <v>46021</v>
      </c>
      <c r="N688" s="25" t="s">
        <v>28</v>
      </c>
      <c r="O688" s="16">
        <v>0</v>
      </c>
      <c r="P688" s="27">
        <v>0</v>
      </c>
      <c r="Q688" s="16">
        <v>0</v>
      </c>
      <c r="R688" s="21">
        <f t="shared" ref="R688:R689" si="55">G688+P688</f>
        <v>1766667</v>
      </c>
      <c r="S688" s="22">
        <v>1</v>
      </c>
      <c r="T688" s="80">
        <v>1</v>
      </c>
      <c r="U688" s="81" t="s">
        <v>2250</v>
      </c>
      <c r="V688" s="16" t="s">
        <v>30</v>
      </c>
      <c r="W688" s="66"/>
    </row>
    <row r="689" spans="1:23" s="69" customFormat="1" ht="27.75" customHeight="1">
      <c r="A689" s="16">
        <v>18</v>
      </c>
      <c r="B689" s="16" t="s">
        <v>22</v>
      </c>
      <c r="C689" s="16">
        <v>2025</v>
      </c>
      <c r="D689" s="35" t="s">
        <v>2251</v>
      </c>
      <c r="E689" s="16" t="s">
        <v>24</v>
      </c>
      <c r="F689" s="16" t="s">
        <v>25</v>
      </c>
      <c r="G689" s="38">
        <v>2200000</v>
      </c>
      <c r="H689" s="35">
        <v>1010162888</v>
      </c>
      <c r="I689" s="48" t="s">
        <v>803</v>
      </c>
      <c r="J689" s="57" t="s">
        <v>804</v>
      </c>
      <c r="K689" s="34">
        <v>1</v>
      </c>
      <c r="L689" s="59">
        <v>46014</v>
      </c>
      <c r="M689" s="59">
        <v>46017</v>
      </c>
      <c r="N689" s="25" t="s">
        <v>28</v>
      </c>
      <c r="O689" s="16">
        <v>0</v>
      </c>
      <c r="P689" s="27">
        <v>0</v>
      </c>
      <c r="Q689" s="16">
        <v>0</v>
      </c>
      <c r="R689" s="21">
        <f t="shared" si="55"/>
        <v>2200000</v>
      </c>
      <c r="S689" s="22">
        <v>1</v>
      </c>
      <c r="T689" s="80">
        <v>1</v>
      </c>
      <c r="U689" s="81" t="s">
        <v>2252</v>
      </c>
      <c r="V689" s="16" t="s">
        <v>30</v>
      </c>
      <c r="W689" s="66"/>
    </row>
    <row r="690" spans="1:23" s="69" customFormat="1" ht="27.75" customHeight="1">
      <c r="A690" s="16">
        <v>18</v>
      </c>
      <c r="B690" s="16" t="s">
        <v>22</v>
      </c>
      <c r="C690" s="16">
        <v>2025</v>
      </c>
      <c r="D690" s="35" t="s">
        <v>2253</v>
      </c>
      <c r="E690" s="16" t="s">
        <v>24</v>
      </c>
      <c r="F690" s="16" t="s">
        <v>25</v>
      </c>
      <c r="G690" s="38">
        <v>2800000</v>
      </c>
      <c r="H690" s="35">
        <v>1031133626</v>
      </c>
      <c r="I690" s="48" t="s">
        <v>2254</v>
      </c>
      <c r="J690" s="35" t="s">
        <v>776</v>
      </c>
      <c r="K690" s="34">
        <v>1</v>
      </c>
      <c r="L690" s="49">
        <v>46017</v>
      </c>
      <c r="M690" s="49">
        <v>46022</v>
      </c>
      <c r="N690" s="25" t="s">
        <v>28</v>
      </c>
      <c r="O690" s="16">
        <v>0</v>
      </c>
      <c r="P690" s="27">
        <v>0</v>
      </c>
      <c r="Q690" s="16">
        <v>0</v>
      </c>
      <c r="R690" s="21">
        <f t="shared" ref="R690" si="56">G690+P690</f>
        <v>2800000</v>
      </c>
      <c r="S690" s="22">
        <v>1</v>
      </c>
      <c r="T690" s="80">
        <v>1</v>
      </c>
      <c r="U690" s="81" t="s">
        <v>2255</v>
      </c>
      <c r="V690" s="16" t="s">
        <v>30</v>
      </c>
      <c r="W690" s="66"/>
    </row>
    <row r="691" spans="1:23" s="69" customFormat="1" ht="27.75" customHeight="1">
      <c r="A691" s="16">
        <v>18</v>
      </c>
      <c r="B691" s="16" t="s">
        <v>22</v>
      </c>
      <c r="C691" s="16">
        <v>2025</v>
      </c>
      <c r="D691" s="16" t="s">
        <v>2256</v>
      </c>
      <c r="E691" s="16" t="s">
        <v>1528</v>
      </c>
      <c r="F691" s="16" t="s">
        <v>25</v>
      </c>
      <c r="G691" s="17" t="s">
        <v>2257</v>
      </c>
      <c r="H691" s="18">
        <v>899999282</v>
      </c>
      <c r="I691" s="16" t="s">
        <v>2258</v>
      </c>
      <c r="J691" s="16" t="s">
        <v>2259</v>
      </c>
      <c r="K691" s="18">
        <v>35</v>
      </c>
      <c r="L691" s="20">
        <v>45708</v>
      </c>
      <c r="M691" s="20">
        <v>45719</v>
      </c>
      <c r="N691" s="20" t="s">
        <v>1531</v>
      </c>
      <c r="O691" s="16">
        <v>0</v>
      </c>
      <c r="P691" s="27">
        <v>0</v>
      </c>
      <c r="Q691" s="16">
        <v>0</v>
      </c>
      <c r="R691" s="21" t="e">
        <f t="shared" si="49"/>
        <v>#VALUE!</v>
      </c>
      <c r="S691" s="33">
        <v>0.4</v>
      </c>
      <c r="T691" s="80">
        <v>0</v>
      </c>
      <c r="U691" s="23" t="s">
        <v>2260</v>
      </c>
      <c r="V691" s="16" t="s">
        <v>2261</v>
      </c>
      <c r="W691" s="66" t="s">
        <v>2262</v>
      </c>
    </row>
    <row r="692" spans="1:23" s="69" customFormat="1" ht="27.75" customHeight="1">
      <c r="A692" s="16">
        <v>18</v>
      </c>
      <c r="B692" s="16" t="s">
        <v>22</v>
      </c>
      <c r="C692" s="16">
        <v>2025</v>
      </c>
      <c r="D692" s="34" t="s">
        <v>2263</v>
      </c>
      <c r="E692" s="16" t="s">
        <v>211</v>
      </c>
      <c r="F692" s="16" t="s">
        <v>2264</v>
      </c>
      <c r="G692" s="17">
        <v>29356000</v>
      </c>
      <c r="H692" s="18">
        <v>900810120</v>
      </c>
      <c r="I692" s="16" t="s">
        <v>2265</v>
      </c>
      <c r="J692" s="16" t="s">
        <v>2266</v>
      </c>
      <c r="K692" s="18">
        <v>1</v>
      </c>
      <c r="L692" s="25">
        <v>45757</v>
      </c>
      <c r="M692" s="20">
        <v>45758</v>
      </c>
      <c r="N692" s="20" t="s">
        <v>28</v>
      </c>
      <c r="O692" s="16">
        <v>0</v>
      </c>
      <c r="P692" s="27">
        <v>0</v>
      </c>
      <c r="Q692" s="16">
        <v>0</v>
      </c>
      <c r="R692" s="21">
        <f t="shared" si="49"/>
        <v>29356000</v>
      </c>
      <c r="S692" s="33">
        <v>1</v>
      </c>
      <c r="T692" s="80">
        <v>1</v>
      </c>
      <c r="U692" s="26" t="s">
        <v>2267</v>
      </c>
      <c r="V692" s="16" t="s">
        <v>30</v>
      </c>
      <c r="W692" s="66"/>
    </row>
    <row r="693" spans="1:23" s="69" customFormat="1" ht="27.75" customHeight="1">
      <c r="A693" s="16">
        <v>18</v>
      </c>
      <c r="B693" s="16" t="s">
        <v>22</v>
      </c>
      <c r="C693" s="16">
        <v>2025</v>
      </c>
      <c r="D693" s="34" t="s">
        <v>2268</v>
      </c>
      <c r="E693" s="16" t="s">
        <v>211</v>
      </c>
      <c r="F693" s="16" t="s">
        <v>2269</v>
      </c>
      <c r="G693" s="17">
        <v>288850000</v>
      </c>
      <c r="H693" s="18">
        <v>900164390</v>
      </c>
      <c r="I693" s="16" t="s">
        <v>2270</v>
      </c>
      <c r="J693" s="16" t="s">
        <v>2271</v>
      </c>
      <c r="K693" s="18">
        <v>1</v>
      </c>
      <c r="L693" s="25">
        <v>45824</v>
      </c>
      <c r="M693" s="20">
        <v>45827</v>
      </c>
      <c r="N693" s="20" t="s">
        <v>28</v>
      </c>
      <c r="O693" s="16">
        <v>0</v>
      </c>
      <c r="P693" s="27">
        <v>0</v>
      </c>
      <c r="Q693" s="16">
        <v>0</v>
      </c>
      <c r="R693" s="21">
        <f t="shared" si="49"/>
        <v>288850000</v>
      </c>
      <c r="S693" s="22">
        <v>1</v>
      </c>
      <c r="T693" s="80">
        <v>0.46</v>
      </c>
      <c r="U693" s="23" t="s">
        <v>2272</v>
      </c>
      <c r="V693" s="16" t="s">
        <v>2273</v>
      </c>
      <c r="W693" s="66"/>
    </row>
    <row r="694" spans="1:23" s="69" customFormat="1" ht="27.75" customHeight="1">
      <c r="A694" s="16">
        <v>18</v>
      </c>
      <c r="B694" s="16" t="s">
        <v>22</v>
      </c>
      <c r="C694" s="16">
        <v>2025</v>
      </c>
      <c r="D694" s="16" t="s">
        <v>2274</v>
      </c>
      <c r="E694" s="16" t="s">
        <v>2275</v>
      </c>
      <c r="F694" s="16" t="s">
        <v>2276</v>
      </c>
      <c r="G694" s="17">
        <v>268472849</v>
      </c>
      <c r="H694" s="18">
        <v>830133470</v>
      </c>
      <c r="I694" s="16" t="s">
        <v>2277</v>
      </c>
      <c r="J694" s="16" t="s">
        <v>2278</v>
      </c>
      <c r="K694" s="18">
        <v>3</v>
      </c>
      <c r="L694" s="19">
        <v>45820</v>
      </c>
      <c r="M694" s="20">
        <v>45828</v>
      </c>
      <c r="N694" s="20" t="s">
        <v>28</v>
      </c>
      <c r="O694" s="16">
        <v>0</v>
      </c>
      <c r="P694" s="27">
        <v>0</v>
      </c>
      <c r="Q694" s="16">
        <v>0</v>
      </c>
      <c r="R694" s="21">
        <f t="shared" si="49"/>
        <v>268472849</v>
      </c>
      <c r="S694" s="33">
        <v>1</v>
      </c>
      <c r="T694" s="80">
        <v>1</v>
      </c>
      <c r="U694" s="23" t="s">
        <v>2279</v>
      </c>
      <c r="V694" s="16" t="s">
        <v>2280</v>
      </c>
      <c r="W694" s="66" t="s">
        <v>2262</v>
      </c>
    </row>
    <row r="695" spans="1:23" s="69" customFormat="1" ht="27.75" customHeight="1">
      <c r="A695" s="16">
        <v>18</v>
      </c>
      <c r="B695" s="16" t="s">
        <v>22</v>
      </c>
      <c r="C695" s="16">
        <v>2025</v>
      </c>
      <c r="D695" s="16" t="s">
        <v>2281</v>
      </c>
      <c r="E695" s="35" t="s">
        <v>2282</v>
      </c>
      <c r="F695" s="16" t="s">
        <v>2276</v>
      </c>
      <c r="G695" s="17">
        <v>10260180</v>
      </c>
      <c r="H695" s="35">
        <v>830023178</v>
      </c>
      <c r="I695" s="48" t="s">
        <v>2283</v>
      </c>
      <c r="J695" s="35" t="s">
        <v>2284</v>
      </c>
      <c r="K695" s="18">
        <v>10</v>
      </c>
      <c r="L695" s="50">
        <v>45796</v>
      </c>
      <c r="M695" s="49">
        <v>45819</v>
      </c>
      <c r="N695" s="20" t="s">
        <v>1531</v>
      </c>
      <c r="O695" s="16" t="s">
        <v>2285</v>
      </c>
      <c r="P695" s="27">
        <v>1533315</v>
      </c>
      <c r="Q695" s="16">
        <v>0</v>
      </c>
      <c r="R695" s="21">
        <f>G695+P695</f>
        <v>11793495</v>
      </c>
      <c r="S695" s="33">
        <v>0.83</v>
      </c>
      <c r="T695" s="80">
        <v>1</v>
      </c>
      <c r="U695" s="83" t="s">
        <v>2286</v>
      </c>
      <c r="V695" s="16" t="s">
        <v>30</v>
      </c>
      <c r="W695" s="66"/>
    </row>
    <row r="696" spans="1:23" s="69" customFormat="1" ht="27.75" customHeight="1">
      <c r="A696" s="16">
        <v>18</v>
      </c>
      <c r="B696" s="16" t="s">
        <v>22</v>
      </c>
      <c r="C696" s="16">
        <v>2025</v>
      </c>
      <c r="D696" s="16" t="s">
        <v>2287</v>
      </c>
      <c r="E696" s="35" t="s">
        <v>2282</v>
      </c>
      <c r="F696" s="16" t="s">
        <v>2276</v>
      </c>
      <c r="G696" s="17">
        <v>1666000</v>
      </c>
      <c r="H696" s="35">
        <v>830023178</v>
      </c>
      <c r="I696" s="48" t="s">
        <v>2283</v>
      </c>
      <c r="J696" s="35" t="s">
        <v>2288</v>
      </c>
      <c r="K696" s="18">
        <v>10</v>
      </c>
      <c r="L696" s="50">
        <v>45827</v>
      </c>
      <c r="M696" s="49">
        <v>45798</v>
      </c>
      <c r="N696" s="20" t="s">
        <v>1531</v>
      </c>
      <c r="O696" s="16" t="s">
        <v>2289</v>
      </c>
      <c r="P696" s="27">
        <v>249900000</v>
      </c>
      <c r="Q696" s="16">
        <v>0</v>
      </c>
      <c r="R696" s="21">
        <f>G696+P696</f>
        <v>251566000</v>
      </c>
      <c r="S696" s="33">
        <v>0.83</v>
      </c>
      <c r="T696" s="80">
        <v>1</v>
      </c>
      <c r="U696" s="83" t="s">
        <v>2290</v>
      </c>
      <c r="V696" s="16"/>
      <c r="W696" s="66"/>
    </row>
    <row r="697" spans="1:23" s="69" customFormat="1" ht="27.75" customHeight="1">
      <c r="A697" s="16">
        <v>18</v>
      </c>
      <c r="B697" s="16" t="s">
        <v>22</v>
      </c>
      <c r="C697" s="16">
        <v>2025</v>
      </c>
      <c r="D697" s="16" t="s">
        <v>2291</v>
      </c>
      <c r="E697" s="16" t="s">
        <v>1528</v>
      </c>
      <c r="F697" s="16" t="s">
        <v>25</v>
      </c>
      <c r="G697" s="17">
        <v>643850353</v>
      </c>
      <c r="H697" s="18" t="s">
        <v>2292</v>
      </c>
      <c r="I697" s="16" t="s">
        <v>2293</v>
      </c>
      <c r="J697" s="16" t="s">
        <v>2294</v>
      </c>
      <c r="K697" s="18">
        <v>12</v>
      </c>
      <c r="L697" s="25">
        <v>45846</v>
      </c>
      <c r="M697" s="20">
        <v>45866</v>
      </c>
      <c r="N697" s="20" t="s">
        <v>1531</v>
      </c>
      <c r="O697" s="16">
        <v>0</v>
      </c>
      <c r="P697" s="27">
        <v>0</v>
      </c>
      <c r="Q697" s="16">
        <v>0</v>
      </c>
      <c r="R697" s="21">
        <f t="shared" si="49"/>
        <v>643850353</v>
      </c>
      <c r="S697" s="33">
        <v>0.9</v>
      </c>
      <c r="T697" s="80">
        <v>1</v>
      </c>
      <c r="U697" s="23" t="s">
        <v>2295</v>
      </c>
      <c r="V697" s="16" t="s">
        <v>2296</v>
      </c>
      <c r="W697" s="66"/>
    </row>
    <row r="698" spans="1:23" s="69" customFormat="1" ht="27.75" customHeight="1">
      <c r="A698" s="16">
        <v>18</v>
      </c>
      <c r="B698" s="16" t="s">
        <v>22</v>
      </c>
      <c r="C698" s="16">
        <v>2025</v>
      </c>
      <c r="D698" s="16" t="s">
        <v>2291</v>
      </c>
      <c r="E698" s="16" t="s">
        <v>1528</v>
      </c>
      <c r="F698" s="16" t="s">
        <v>25</v>
      </c>
      <c r="G698" s="17">
        <v>1185243979</v>
      </c>
      <c r="H698" s="18" t="s">
        <v>2297</v>
      </c>
      <c r="I698" s="16" t="s">
        <v>2298</v>
      </c>
      <c r="J698" s="16" t="s">
        <v>2294</v>
      </c>
      <c r="K698" s="18">
        <v>12</v>
      </c>
      <c r="L698" s="25">
        <v>45846</v>
      </c>
      <c r="M698" s="20">
        <v>45866</v>
      </c>
      <c r="N698" s="20" t="s">
        <v>1531</v>
      </c>
      <c r="O698" s="16">
        <v>0</v>
      </c>
      <c r="P698" s="27">
        <v>460438000</v>
      </c>
      <c r="Q698" s="16">
        <v>0</v>
      </c>
      <c r="R698" s="21">
        <f t="shared" si="49"/>
        <v>1645681979</v>
      </c>
      <c r="S698" s="33">
        <v>0.9</v>
      </c>
      <c r="T698" s="80">
        <v>1</v>
      </c>
      <c r="U698" s="23" t="s">
        <v>2295</v>
      </c>
      <c r="V698" s="16" t="s">
        <v>2296</v>
      </c>
      <c r="W698" s="66"/>
    </row>
    <row r="699" spans="1:23" s="69" customFormat="1" ht="27.75" customHeight="1">
      <c r="A699" s="16">
        <v>18</v>
      </c>
      <c r="B699" s="16" t="s">
        <v>22</v>
      </c>
      <c r="C699" s="16">
        <v>2025</v>
      </c>
      <c r="D699" s="36" t="s">
        <v>2299</v>
      </c>
      <c r="E699" s="16" t="s">
        <v>211</v>
      </c>
      <c r="F699" s="16" t="s">
        <v>2264</v>
      </c>
      <c r="G699" s="17">
        <v>39848870</v>
      </c>
      <c r="H699" s="18">
        <v>830029325</v>
      </c>
      <c r="I699" s="16" t="s">
        <v>2300</v>
      </c>
      <c r="J699" s="16" t="s">
        <v>2301</v>
      </c>
      <c r="K699" s="18">
        <v>4</v>
      </c>
      <c r="L699" s="25">
        <v>45895</v>
      </c>
      <c r="M699" s="20">
        <v>45910</v>
      </c>
      <c r="N699" s="20" t="s">
        <v>28</v>
      </c>
      <c r="O699" s="16">
        <v>0</v>
      </c>
      <c r="P699" s="27">
        <v>0</v>
      </c>
      <c r="Q699" s="16">
        <v>0</v>
      </c>
      <c r="R699" s="21">
        <f t="shared" si="49"/>
        <v>39848870</v>
      </c>
      <c r="S699" s="33">
        <v>1</v>
      </c>
      <c r="T699" s="80">
        <v>1</v>
      </c>
      <c r="U699" s="16" t="s">
        <v>2302</v>
      </c>
      <c r="V699" s="16" t="s">
        <v>30</v>
      </c>
      <c r="W699" s="66"/>
    </row>
    <row r="700" spans="1:23" s="69" customFormat="1" ht="27.75" customHeight="1">
      <c r="A700" s="16">
        <v>18</v>
      </c>
      <c r="B700" s="16" t="s">
        <v>22</v>
      </c>
      <c r="C700" s="16">
        <v>2025</v>
      </c>
      <c r="D700" s="36" t="s">
        <v>2303</v>
      </c>
      <c r="E700" s="16" t="s">
        <v>211</v>
      </c>
      <c r="F700" s="16" t="s">
        <v>2264</v>
      </c>
      <c r="G700" s="17">
        <v>39000000</v>
      </c>
      <c r="H700" s="18">
        <v>901823363</v>
      </c>
      <c r="I700" s="16" t="s">
        <v>2304</v>
      </c>
      <c r="J700" s="16" t="s">
        <v>2305</v>
      </c>
      <c r="K700" s="18">
        <v>4</v>
      </c>
      <c r="L700" s="25">
        <v>45895</v>
      </c>
      <c r="M700" s="20">
        <v>45903</v>
      </c>
      <c r="N700" s="20" t="s">
        <v>28</v>
      </c>
      <c r="O700" s="16">
        <v>0</v>
      </c>
      <c r="P700" s="27">
        <v>0</v>
      </c>
      <c r="Q700" s="16">
        <v>0</v>
      </c>
      <c r="R700" s="21">
        <f t="shared" ref="R700:R751" si="57">G700+P700</f>
        <v>39000000</v>
      </c>
      <c r="S700" s="33">
        <v>1</v>
      </c>
      <c r="T700" s="80">
        <v>1</v>
      </c>
      <c r="U700" s="16" t="s">
        <v>2306</v>
      </c>
      <c r="V700" s="16" t="s">
        <v>30</v>
      </c>
      <c r="W700" s="66"/>
    </row>
    <row r="701" spans="1:23" s="69" customFormat="1" ht="27.75" customHeight="1">
      <c r="A701" s="16">
        <v>18</v>
      </c>
      <c r="B701" s="16" t="s">
        <v>22</v>
      </c>
      <c r="C701" s="16">
        <v>2025</v>
      </c>
      <c r="D701" s="36">
        <v>9225</v>
      </c>
      <c r="E701" s="16" t="s">
        <v>1528</v>
      </c>
      <c r="F701" s="16" t="s">
        <v>25</v>
      </c>
      <c r="G701" s="17">
        <v>11749594000</v>
      </c>
      <c r="H701" s="18">
        <v>899999061</v>
      </c>
      <c r="I701" s="16" t="s">
        <v>2307</v>
      </c>
      <c r="J701" s="16" t="s">
        <v>2308</v>
      </c>
      <c r="K701" s="18">
        <v>5</v>
      </c>
      <c r="L701" s="19">
        <v>45877</v>
      </c>
      <c r="M701" s="20">
        <v>45883</v>
      </c>
      <c r="N701" s="20" t="s">
        <v>1531</v>
      </c>
      <c r="O701" s="16">
        <v>6</v>
      </c>
      <c r="P701" s="27">
        <v>5850000000</v>
      </c>
      <c r="Q701" s="16">
        <v>0</v>
      </c>
      <c r="R701" s="21">
        <f t="shared" si="57"/>
        <v>17599594000</v>
      </c>
      <c r="S701" s="22">
        <v>1</v>
      </c>
      <c r="T701" s="80">
        <v>1</v>
      </c>
      <c r="U701" s="81" t="s">
        <v>2309</v>
      </c>
      <c r="V701" s="16" t="s">
        <v>2310</v>
      </c>
      <c r="W701" s="66"/>
    </row>
    <row r="702" spans="1:23" s="69" customFormat="1" ht="27.75" customHeight="1">
      <c r="A702" s="16">
        <v>18</v>
      </c>
      <c r="B702" s="16" t="s">
        <v>22</v>
      </c>
      <c r="C702" s="16">
        <v>2025</v>
      </c>
      <c r="D702" s="16" t="s">
        <v>2311</v>
      </c>
      <c r="E702" s="16" t="s">
        <v>2275</v>
      </c>
      <c r="F702" s="16" t="s">
        <v>2276</v>
      </c>
      <c r="G702" s="17">
        <v>1862700</v>
      </c>
      <c r="H702" s="18">
        <v>900365660</v>
      </c>
      <c r="I702" s="16" t="s">
        <v>2312</v>
      </c>
      <c r="J702" s="16" t="s">
        <v>2313</v>
      </c>
      <c r="K702" s="18" t="s">
        <v>2314</v>
      </c>
      <c r="L702" s="19">
        <v>45909</v>
      </c>
      <c r="M702" s="20">
        <v>45912</v>
      </c>
      <c r="N702" s="20" t="s">
        <v>28</v>
      </c>
      <c r="O702" s="16">
        <v>0</v>
      </c>
      <c r="P702" s="27">
        <v>0</v>
      </c>
      <c r="Q702" s="16">
        <v>0</v>
      </c>
      <c r="R702" s="21">
        <f t="shared" si="57"/>
        <v>1862700</v>
      </c>
      <c r="S702" s="22">
        <v>1</v>
      </c>
      <c r="T702" s="80">
        <v>1</v>
      </c>
      <c r="U702" s="16" t="s">
        <v>2315</v>
      </c>
      <c r="V702" s="16" t="s">
        <v>2280</v>
      </c>
      <c r="W702" s="66"/>
    </row>
    <row r="703" spans="1:23" s="69" customFormat="1" ht="27.75" customHeight="1">
      <c r="A703" s="16">
        <v>18</v>
      </c>
      <c r="B703" s="16" t="s">
        <v>22</v>
      </c>
      <c r="C703" s="16">
        <v>2025</v>
      </c>
      <c r="D703" s="16" t="s">
        <v>2316</v>
      </c>
      <c r="E703" s="16" t="s">
        <v>2275</v>
      </c>
      <c r="F703" s="16" t="s">
        <v>2276</v>
      </c>
      <c r="G703" s="17">
        <v>47280000</v>
      </c>
      <c r="H703" s="18">
        <v>901953305</v>
      </c>
      <c r="I703" s="16" t="s">
        <v>2317</v>
      </c>
      <c r="J703" s="16" t="s">
        <v>2318</v>
      </c>
      <c r="K703" s="18">
        <v>1</v>
      </c>
      <c r="L703" s="19">
        <v>45909</v>
      </c>
      <c r="M703" s="20">
        <v>45922</v>
      </c>
      <c r="N703" s="20" t="s">
        <v>28</v>
      </c>
      <c r="O703" s="16">
        <v>1</v>
      </c>
      <c r="P703" s="27">
        <v>0</v>
      </c>
      <c r="Q703" s="16">
        <v>0</v>
      </c>
      <c r="R703" s="21">
        <f t="shared" si="57"/>
        <v>47280000</v>
      </c>
      <c r="S703" s="22">
        <v>1</v>
      </c>
      <c r="T703" s="80">
        <v>1</v>
      </c>
      <c r="U703" s="16" t="s">
        <v>2319</v>
      </c>
      <c r="V703" s="16" t="s">
        <v>2280</v>
      </c>
      <c r="W703" s="66"/>
    </row>
    <row r="704" spans="1:23" ht="27.75" customHeight="1">
      <c r="A704" s="16">
        <v>18</v>
      </c>
      <c r="B704" s="16" t="s">
        <v>22</v>
      </c>
      <c r="C704" s="16">
        <v>2025</v>
      </c>
      <c r="D704" s="34" t="s">
        <v>2320</v>
      </c>
      <c r="E704" s="34" t="s">
        <v>2321</v>
      </c>
      <c r="F704" s="60" t="s">
        <v>2322</v>
      </c>
      <c r="G704" s="38">
        <v>250644764</v>
      </c>
      <c r="H704" s="39">
        <v>901677831</v>
      </c>
      <c r="I704" s="34" t="s">
        <v>2323</v>
      </c>
      <c r="J704" s="34" t="s">
        <v>2324</v>
      </c>
      <c r="K704" s="34">
        <v>9</v>
      </c>
      <c r="L704" s="25">
        <v>45749</v>
      </c>
      <c r="M704" s="25">
        <v>45754</v>
      </c>
      <c r="N704" s="25" t="s">
        <v>28</v>
      </c>
      <c r="O704" s="16" t="s">
        <v>2325</v>
      </c>
      <c r="P704" s="17">
        <v>250644764</v>
      </c>
      <c r="Q704" s="16">
        <v>0</v>
      </c>
      <c r="R704" s="21">
        <f t="shared" si="57"/>
        <v>501289528</v>
      </c>
      <c r="S704" s="22">
        <v>1</v>
      </c>
      <c r="T704" s="80">
        <v>0.8</v>
      </c>
      <c r="U704" s="40" t="s">
        <v>2326</v>
      </c>
      <c r="V704" s="16" t="s">
        <v>2327</v>
      </c>
    </row>
    <row r="705" spans="1:22" ht="27.75" customHeight="1">
      <c r="A705" s="16">
        <v>18</v>
      </c>
      <c r="B705" s="16" t="s">
        <v>22</v>
      </c>
      <c r="C705" s="16">
        <v>2025</v>
      </c>
      <c r="D705" s="34" t="s">
        <v>2328</v>
      </c>
      <c r="E705" s="34" t="s">
        <v>2329</v>
      </c>
      <c r="F705" s="34" t="s">
        <v>2330</v>
      </c>
      <c r="G705" s="38">
        <v>19240650</v>
      </c>
      <c r="H705" s="39">
        <v>860037013</v>
      </c>
      <c r="I705" s="34" t="s">
        <v>2331</v>
      </c>
      <c r="J705" s="34" t="s">
        <v>2332</v>
      </c>
      <c r="K705" s="34">
        <v>10</v>
      </c>
      <c r="L705" s="25">
        <v>45783</v>
      </c>
      <c r="M705" s="25">
        <v>45783</v>
      </c>
      <c r="N705" s="20" t="s">
        <v>1531</v>
      </c>
      <c r="O705" s="16" t="s">
        <v>2333</v>
      </c>
      <c r="P705" s="27">
        <v>11793425</v>
      </c>
      <c r="Q705" s="16">
        <v>0</v>
      </c>
      <c r="R705" s="21">
        <f t="shared" si="57"/>
        <v>31034075</v>
      </c>
      <c r="S705" s="33">
        <v>0.73</v>
      </c>
      <c r="T705" s="80">
        <v>1</v>
      </c>
      <c r="U705" s="40" t="s">
        <v>2334</v>
      </c>
      <c r="V705" s="16" t="s">
        <v>30</v>
      </c>
    </row>
    <row r="706" spans="1:22" ht="27.75" customHeight="1">
      <c r="A706" s="16">
        <v>18</v>
      </c>
      <c r="B706" s="16" t="s">
        <v>22</v>
      </c>
      <c r="C706" s="16">
        <v>2025</v>
      </c>
      <c r="D706" s="34" t="s">
        <v>2335</v>
      </c>
      <c r="E706" s="34" t="s">
        <v>2336</v>
      </c>
      <c r="F706" s="34" t="s">
        <v>2330</v>
      </c>
      <c r="G706" s="38">
        <v>3000000</v>
      </c>
      <c r="H706" s="39">
        <v>91514504</v>
      </c>
      <c r="I706" s="34" t="s">
        <v>2337</v>
      </c>
      <c r="J706" s="34" t="s">
        <v>2338</v>
      </c>
      <c r="K706" s="34">
        <v>2</v>
      </c>
      <c r="L706" s="19">
        <v>45798</v>
      </c>
      <c r="M706" s="25">
        <v>45812</v>
      </c>
      <c r="N706" s="20" t="s">
        <v>28</v>
      </c>
      <c r="O706" s="16">
        <v>0</v>
      </c>
      <c r="P706" s="27">
        <v>0</v>
      </c>
      <c r="Q706" s="16">
        <v>0</v>
      </c>
      <c r="R706" s="21">
        <f t="shared" si="57"/>
        <v>3000000</v>
      </c>
      <c r="S706" s="22">
        <v>1</v>
      </c>
      <c r="T706" s="22">
        <v>0</v>
      </c>
      <c r="U706" s="40" t="s">
        <v>2339</v>
      </c>
      <c r="V706" s="16" t="s">
        <v>2340</v>
      </c>
    </row>
    <row r="707" spans="1:22" ht="27.75" customHeight="1">
      <c r="A707" s="16">
        <v>18</v>
      </c>
      <c r="B707" s="16" t="s">
        <v>22</v>
      </c>
      <c r="C707" s="16">
        <v>2025</v>
      </c>
      <c r="D707" s="34" t="s">
        <v>2341</v>
      </c>
      <c r="E707" s="60" t="s">
        <v>2342</v>
      </c>
      <c r="F707" s="34" t="s">
        <v>2343</v>
      </c>
      <c r="G707" s="38">
        <v>22549161</v>
      </c>
      <c r="H707" s="39">
        <v>830103828</v>
      </c>
      <c r="I707" s="34" t="s">
        <v>2344</v>
      </c>
      <c r="J707" s="34" t="s">
        <v>2345</v>
      </c>
      <c r="K707" s="34">
        <v>10</v>
      </c>
      <c r="L707" s="25">
        <v>45832</v>
      </c>
      <c r="M707" s="25">
        <v>45834</v>
      </c>
      <c r="N707" s="20" t="s">
        <v>1531</v>
      </c>
      <c r="O707" s="16" t="s">
        <v>2346</v>
      </c>
      <c r="P707" s="27">
        <v>9224786</v>
      </c>
      <c r="Q707" s="16">
        <v>0</v>
      </c>
      <c r="R707" s="21">
        <f t="shared" si="57"/>
        <v>31773947</v>
      </c>
      <c r="S707" s="33">
        <v>0.81</v>
      </c>
      <c r="T707" s="80">
        <v>0</v>
      </c>
      <c r="U707" s="40" t="s">
        <v>2347</v>
      </c>
      <c r="V707" s="16" t="s">
        <v>2348</v>
      </c>
    </row>
    <row r="708" spans="1:22" ht="27.75" customHeight="1">
      <c r="A708" s="16">
        <v>18</v>
      </c>
      <c r="B708" s="16" t="s">
        <v>22</v>
      </c>
      <c r="C708" s="16">
        <v>2025</v>
      </c>
      <c r="D708" s="34" t="s">
        <v>2341</v>
      </c>
      <c r="E708" s="60" t="s">
        <v>2336</v>
      </c>
      <c r="F708" s="34" t="s">
        <v>2343</v>
      </c>
      <c r="G708" s="38">
        <v>939926182</v>
      </c>
      <c r="H708" s="39">
        <v>901966571</v>
      </c>
      <c r="I708" s="34" t="s">
        <v>2349</v>
      </c>
      <c r="J708" s="34" t="s">
        <v>2350</v>
      </c>
      <c r="K708" s="34">
        <v>9</v>
      </c>
      <c r="L708" s="25">
        <v>45852</v>
      </c>
      <c r="M708" s="25">
        <v>45857</v>
      </c>
      <c r="N708" s="20" t="s">
        <v>1531</v>
      </c>
      <c r="O708" s="16" t="s">
        <v>2351</v>
      </c>
      <c r="P708" s="27">
        <v>492503744</v>
      </c>
      <c r="Q708" s="16">
        <v>0</v>
      </c>
      <c r="R708" s="21">
        <f t="shared" si="57"/>
        <v>1432429926</v>
      </c>
      <c r="S708" s="22">
        <v>0.81</v>
      </c>
      <c r="T708" s="80">
        <v>0.56999999999999995</v>
      </c>
      <c r="U708" s="40" t="s">
        <v>2347</v>
      </c>
      <c r="V708" s="16" t="s">
        <v>30</v>
      </c>
    </row>
    <row r="709" spans="1:22" ht="27.75" customHeight="1">
      <c r="A709" s="16">
        <v>18</v>
      </c>
      <c r="B709" s="16" t="s">
        <v>22</v>
      </c>
      <c r="C709" s="16">
        <v>2025</v>
      </c>
      <c r="D709" s="34" t="s">
        <v>2352</v>
      </c>
      <c r="E709" s="34" t="s">
        <v>2336</v>
      </c>
      <c r="F709" s="34" t="s">
        <v>2353</v>
      </c>
      <c r="G709" s="38">
        <v>250000000</v>
      </c>
      <c r="H709" s="39">
        <v>830070987</v>
      </c>
      <c r="I709" s="61" t="s">
        <v>2354</v>
      </c>
      <c r="J709" s="34" t="s">
        <v>2355</v>
      </c>
      <c r="K709" s="34">
        <v>9</v>
      </c>
      <c r="L709" s="25">
        <v>45846</v>
      </c>
      <c r="M709" s="25">
        <v>45853</v>
      </c>
      <c r="N709" s="20" t="s">
        <v>1531</v>
      </c>
      <c r="O709" s="16" t="s">
        <v>1576</v>
      </c>
      <c r="P709" s="27">
        <v>0</v>
      </c>
      <c r="Q709" s="16">
        <v>0</v>
      </c>
      <c r="R709" s="21">
        <f t="shared" si="57"/>
        <v>250000000</v>
      </c>
      <c r="S709" s="33">
        <v>0.95</v>
      </c>
      <c r="T709" s="80">
        <v>0.47</v>
      </c>
      <c r="U709" s="40" t="s">
        <v>2356</v>
      </c>
      <c r="V709" s="16" t="s">
        <v>30</v>
      </c>
    </row>
    <row r="710" spans="1:22" ht="27.75" customHeight="1">
      <c r="A710" s="16">
        <v>18</v>
      </c>
      <c r="B710" s="16" t="s">
        <v>22</v>
      </c>
      <c r="C710" s="16">
        <v>2025</v>
      </c>
      <c r="D710" s="34" t="s">
        <v>2352</v>
      </c>
      <c r="E710" s="34" t="s">
        <v>2336</v>
      </c>
      <c r="F710" s="34" t="s">
        <v>2353</v>
      </c>
      <c r="G710" s="38">
        <v>108403000</v>
      </c>
      <c r="H710" s="39">
        <v>830070987</v>
      </c>
      <c r="I710" s="61" t="s">
        <v>2354</v>
      </c>
      <c r="J710" s="34" t="s">
        <v>2355</v>
      </c>
      <c r="K710" s="34">
        <v>9</v>
      </c>
      <c r="L710" s="25">
        <v>45846</v>
      </c>
      <c r="M710" s="25">
        <v>45853</v>
      </c>
      <c r="N710" s="20" t="s">
        <v>1531</v>
      </c>
      <c r="O710" s="16" t="s">
        <v>1576</v>
      </c>
      <c r="P710" s="27">
        <v>0</v>
      </c>
      <c r="Q710" s="16">
        <v>0</v>
      </c>
      <c r="R710" s="21">
        <f t="shared" si="57"/>
        <v>108403000</v>
      </c>
      <c r="S710" s="33">
        <v>0.95</v>
      </c>
      <c r="T710" s="80">
        <v>0.47</v>
      </c>
      <c r="U710" s="40" t="s">
        <v>2356</v>
      </c>
      <c r="V710" s="16" t="s">
        <v>30</v>
      </c>
    </row>
    <row r="711" spans="1:22" ht="27.75" customHeight="1">
      <c r="A711" s="16">
        <v>18</v>
      </c>
      <c r="B711" s="16" t="s">
        <v>22</v>
      </c>
      <c r="C711" s="16">
        <v>2025</v>
      </c>
      <c r="D711" s="34" t="s">
        <v>2357</v>
      </c>
      <c r="E711" s="34" t="s">
        <v>2336</v>
      </c>
      <c r="F711" s="60" t="s">
        <v>2330</v>
      </c>
      <c r="G711" s="38">
        <v>7629804</v>
      </c>
      <c r="H711" s="39">
        <v>830078517</v>
      </c>
      <c r="I711" s="34" t="s">
        <v>2358</v>
      </c>
      <c r="J711" s="34" t="s">
        <v>2359</v>
      </c>
      <c r="K711" s="34">
        <v>12</v>
      </c>
      <c r="L711" s="25">
        <v>45953</v>
      </c>
      <c r="M711" s="25">
        <v>45966</v>
      </c>
      <c r="N711" s="20" t="s">
        <v>1531</v>
      </c>
      <c r="O711" s="16">
        <v>0</v>
      </c>
      <c r="P711" s="27">
        <v>0</v>
      </c>
      <c r="Q711" s="16">
        <v>0</v>
      </c>
      <c r="R711" s="21">
        <f t="shared" si="57"/>
        <v>7629804</v>
      </c>
      <c r="S711" s="33">
        <v>0.42</v>
      </c>
      <c r="T711" s="80">
        <v>0</v>
      </c>
      <c r="U711" s="40" t="s">
        <v>2360</v>
      </c>
      <c r="V711" s="16" t="s">
        <v>30</v>
      </c>
    </row>
    <row r="712" spans="1:22" ht="27.75" customHeight="1">
      <c r="A712" s="16">
        <v>18</v>
      </c>
      <c r="B712" s="16" t="s">
        <v>22</v>
      </c>
      <c r="C712" s="16">
        <v>2025</v>
      </c>
      <c r="D712" s="34" t="s">
        <v>2361</v>
      </c>
      <c r="E712" s="34" t="s">
        <v>2336</v>
      </c>
      <c r="F712" s="34" t="s">
        <v>2362</v>
      </c>
      <c r="G712" s="38">
        <v>1747695000</v>
      </c>
      <c r="H712" s="62">
        <v>902000371</v>
      </c>
      <c r="I712" s="34" t="s">
        <v>2363</v>
      </c>
      <c r="J712" s="34" t="s">
        <v>2364</v>
      </c>
      <c r="K712" s="34">
        <v>7</v>
      </c>
      <c r="L712" s="25">
        <v>45954</v>
      </c>
      <c r="M712" s="25">
        <v>45985</v>
      </c>
      <c r="N712" s="20" t="s">
        <v>1531</v>
      </c>
      <c r="O712" s="16">
        <v>0</v>
      </c>
      <c r="P712" s="27">
        <v>0</v>
      </c>
      <c r="Q712" s="16">
        <v>0</v>
      </c>
      <c r="R712" s="21">
        <f t="shared" si="57"/>
        <v>1747695000</v>
      </c>
      <c r="S712" s="33">
        <v>0.76</v>
      </c>
      <c r="T712" s="80">
        <v>0</v>
      </c>
      <c r="U712" s="40" t="s">
        <v>2365</v>
      </c>
      <c r="V712" s="16" t="s">
        <v>30</v>
      </c>
    </row>
    <row r="713" spans="1:22" ht="27.75" customHeight="1">
      <c r="A713" s="16">
        <v>18</v>
      </c>
      <c r="B713" s="16" t="s">
        <v>22</v>
      </c>
      <c r="C713" s="16">
        <v>2025</v>
      </c>
      <c r="D713" s="34" t="s">
        <v>2366</v>
      </c>
      <c r="E713" s="34" t="s">
        <v>2336</v>
      </c>
      <c r="F713" s="34" t="s">
        <v>2362</v>
      </c>
      <c r="G713" s="38">
        <v>3996350596</v>
      </c>
      <c r="H713" s="62">
        <v>902004138</v>
      </c>
      <c r="I713" s="34" t="s">
        <v>2367</v>
      </c>
      <c r="J713" s="34" t="s">
        <v>2368</v>
      </c>
      <c r="K713" s="34">
        <v>10</v>
      </c>
      <c r="L713" s="25">
        <v>45959</v>
      </c>
      <c r="M713" s="25">
        <v>45985</v>
      </c>
      <c r="N713" s="20" t="s">
        <v>1531</v>
      </c>
      <c r="O713" s="16">
        <v>0</v>
      </c>
      <c r="P713" s="27">
        <v>0</v>
      </c>
      <c r="Q713" s="16">
        <v>0</v>
      </c>
      <c r="R713" s="21">
        <f t="shared" si="57"/>
        <v>3996350596</v>
      </c>
      <c r="S713" s="33">
        <v>0.4</v>
      </c>
      <c r="T713" s="80">
        <v>0</v>
      </c>
      <c r="U713" s="40" t="s">
        <v>2369</v>
      </c>
      <c r="V713" s="16" t="s">
        <v>2370</v>
      </c>
    </row>
    <row r="714" spans="1:22" ht="27.75" customHeight="1">
      <c r="A714" s="16">
        <v>18</v>
      </c>
      <c r="B714" s="16" t="s">
        <v>22</v>
      </c>
      <c r="C714" s="16">
        <v>2025</v>
      </c>
      <c r="D714" s="34" t="s">
        <v>2371</v>
      </c>
      <c r="E714" s="34" t="s">
        <v>2336</v>
      </c>
      <c r="F714" s="34" t="s">
        <v>2362</v>
      </c>
      <c r="G714" s="38">
        <v>2329590922</v>
      </c>
      <c r="H714" s="62">
        <v>902007145</v>
      </c>
      <c r="I714" s="34" t="s">
        <v>2372</v>
      </c>
      <c r="J714" s="34" t="s">
        <v>2373</v>
      </c>
      <c r="K714" s="34">
        <v>6</v>
      </c>
      <c r="L714" s="25">
        <v>45960</v>
      </c>
      <c r="M714" s="25">
        <v>46020</v>
      </c>
      <c r="N714" s="20" t="s">
        <v>1531</v>
      </c>
      <c r="O714" s="16">
        <v>0</v>
      </c>
      <c r="P714" s="27">
        <v>0</v>
      </c>
      <c r="Q714" s="16">
        <v>0</v>
      </c>
      <c r="R714" s="21">
        <f t="shared" si="57"/>
        <v>2329590922</v>
      </c>
      <c r="S714" s="33">
        <v>0.4</v>
      </c>
      <c r="T714" s="80">
        <v>0</v>
      </c>
      <c r="U714" s="40" t="s">
        <v>2374</v>
      </c>
      <c r="V714" s="16" t="s">
        <v>2375</v>
      </c>
    </row>
    <row r="715" spans="1:22" ht="27.75" customHeight="1">
      <c r="A715" s="16">
        <v>18</v>
      </c>
      <c r="B715" s="16" t="s">
        <v>22</v>
      </c>
      <c r="C715" s="16">
        <v>2025</v>
      </c>
      <c r="D715" s="34" t="s">
        <v>2376</v>
      </c>
      <c r="E715" s="34" t="s">
        <v>2336</v>
      </c>
      <c r="F715" s="34" t="s">
        <v>2362</v>
      </c>
      <c r="G715" s="38">
        <v>2785365567</v>
      </c>
      <c r="H715" s="62">
        <v>902003830</v>
      </c>
      <c r="I715" s="34" t="s">
        <v>2377</v>
      </c>
      <c r="J715" s="34" t="s">
        <v>2378</v>
      </c>
      <c r="K715" s="34">
        <v>6</v>
      </c>
      <c r="L715" s="25">
        <v>45960</v>
      </c>
      <c r="M715" s="25">
        <v>45994</v>
      </c>
      <c r="N715" s="20" t="s">
        <v>1531</v>
      </c>
      <c r="O715" s="16">
        <v>0</v>
      </c>
      <c r="P715" s="27">
        <v>0</v>
      </c>
      <c r="Q715" s="16">
        <v>0</v>
      </c>
      <c r="R715" s="21">
        <f t="shared" si="57"/>
        <v>2785365567</v>
      </c>
      <c r="S715" s="33">
        <v>0.1</v>
      </c>
      <c r="T715" s="80">
        <v>0</v>
      </c>
      <c r="U715" s="40" t="s">
        <v>2379</v>
      </c>
      <c r="V715" s="16" t="s">
        <v>2380</v>
      </c>
    </row>
    <row r="716" spans="1:22" ht="27.75" customHeight="1">
      <c r="A716" s="16">
        <v>18</v>
      </c>
      <c r="B716" s="16" t="s">
        <v>22</v>
      </c>
      <c r="C716" s="16">
        <v>2025</v>
      </c>
      <c r="D716" s="34" t="s">
        <v>2381</v>
      </c>
      <c r="E716" s="34" t="s">
        <v>2382</v>
      </c>
      <c r="F716" s="34" t="s">
        <v>2383</v>
      </c>
      <c r="G716" s="38">
        <v>3300000</v>
      </c>
      <c r="H716" s="39">
        <v>900062917</v>
      </c>
      <c r="I716" s="34" t="s">
        <v>2384</v>
      </c>
      <c r="J716" s="34" t="s">
        <v>2385</v>
      </c>
      <c r="K716" s="34">
        <v>12</v>
      </c>
      <c r="L716" s="19">
        <v>45961</v>
      </c>
      <c r="M716" s="25">
        <v>45968</v>
      </c>
      <c r="N716" s="20" t="s">
        <v>1531</v>
      </c>
      <c r="O716" s="16">
        <v>0</v>
      </c>
      <c r="P716" s="27">
        <v>0</v>
      </c>
      <c r="Q716" s="16">
        <v>0</v>
      </c>
      <c r="R716" s="21">
        <f t="shared" si="57"/>
        <v>3300000</v>
      </c>
      <c r="S716" s="22">
        <v>0.42</v>
      </c>
      <c r="T716" s="80">
        <v>0</v>
      </c>
      <c r="U716" s="40" t="s">
        <v>2386</v>
      </c>
      <c r="V716" s="16" t="s">
        <v>30</v>
      </c>
    </row>
    <row r="717" spans="1:22" ht="27.75" customHeight="1">
      <c r="A717" s="16">
        <v>18</v>
      </c>
      <c r="B717" s="16" t="s">
        <v>22</v>
      </c>
      <c r="C717" s="16">
        <v>2025</v>
      </c>
      <c r="D717" s="34" t="s">
        <v>2387</v>
      </c>
      <c r="E717" s="34" t="s">
        <v>2388</v>
      </c>
      <c r="F717" s="34" t="s">
        <v>2383</v>
      </c>
      <c r="G717" s="38">
        <v>52800000</v>
      </c>
      <c r="H717" s="39">
        <v>35489792</v>
      </c>
      <c r="I717" s="34" t="s">
        <v>2389</v>
      </c>
      <c r="J717" s="34" t="s">
        <v>2390</v>
      </c>
      <c r="K717" s="34">
        <v>12</v>
      </c>
      <c r="L717" s="19">
        <v>45961</v>
      </c>
      <c r="M717" s="25">
        <v>45975</v>
      </c>
      <c r="N717" s="20" t="s">
        <v>1531</v>
      </c>
      <c r="O717" s="16">
        <v>0</v>
      </c>
      <c r="P717" s="27">
        <v>0</v>
      </c>
      <c r="Q717" s="16">
        <v>0</v>
      </c>
      <c r="R717" s="21">
        <f t="shared" si="57"/>
        <v>52800000</v>
      </c>
      <c r="S717" s="33">
        <v>0.33</v>
      </c>
      <c r="T717" s="80">
        <v>0.28999999999999998</v>
      </c>
      <c r="U717" s="40" t="s">
        <v>2391</v>
      </c>
      <c r="V717" s="16" t="s">
        <v>30</v>
      </c>
    </row>
    <row r="718" spans="1:22" ht="27.75" customHeight="1">
      <c r="A718" s="16">
        <v>18</v>
      </c>
      <c r="B718" s="16" t="s">
        <v>22</v>
      </c>
      <c r="C718" s="16">
        <v>2025</v>
      </c>
      <c r="D718" s="34" t="s">
        <v>2392</v>
      </c>
      <c r="E718" s="34" t="s">
        <v>2393</v>
      </c>
      <c r="F718" s="34" t="s">
        <v>2322</v>
      </c>
      <c r="G718" s="38">
        <v>226460018</v>
      </c>
      <c r="H718" s="39">
        <v>860034604</v>
      </c>
      <c r="I718" s="34" t="s">
        <v>2394</v>
      </c>
      <c r="J718" s="34" t="s">
        <v>2395</v>
      </c>
      <c r="K718" s="34">
        <v>6</v>
      </c>
      <c r="L718" s="19">
        <v>45957</v>
      </c>
      <c r="M718" s="25">
        <v>45957</v>
      </c>
      <c r="N718" s="20" t="s">
        <v>1531</v>
      </c>
      <c r="O718" s="16">
        <v>0</v>
      </c>
      <c r="P718" s="27">
        <v>0</v>
      </c>
      <c r="Q718" s="16">
        <v>0</v>
      </c>
      <c r="R718" s="21">
        <f t="shared" si="57"/>
        <v>226460018</v>
      </c>
      <c r="S718" s="33">
        <v>0.99</v>
      </c>
      <c r="T718" s="80">
        <v>0</v>
      </c>
      <c r="U718" s="40" t="s">
        <v>2396</v>
      </c>
      <c r="V718" s="16" t="s">
        <v>2397</v>
      </c>
    </row>
    <row r="719" spans="1:22" ht="27.75" customHeight="1">
      <c r="A719" s="16">
        <v>18</v>
      </c>
      <c r="B719" s="16" t="s">
        <v>22</v>
      </c>
      <c r="C719" s="16">
        <v>2025</v>
      </c>
      <c r="D719" s="34" t="s">
        <v>2398</v>
      </c>
      <c r="E719" s="34" t="s">
        <v>2382</v>
      </c>
      <c r="F719" s="34" t="s">
        <v>2383</v>
      </c>
      <c r="G719" s="38">
        <v>1165130000</v>
      </c>
      <c r="H719" s="39">
        <v>900959051</v>
      </c>
      <c r="I719" s="34" t="s">
        <v>2399</v>
      </c>
      <c r="J719" s="34" t="s">
        <v>2400</v>
      </c>
      <c r="K719" s="34">
        <v>10</v>
      </c>
      <c r="L719" s="19">
        <v>45968</v>
      </c>
      <c r="M719" s="49">
        <v>46090</v>
      </c>
      <c r="N719" s="20" t="s">
        <v>1531</v>
      </c>
      <c r="O719" s="16">
        <v>0</v>
      </c>
      <c r="P719" s="27">
        <v>0</v>
      </c>
      <c r="Q719" s="16">
        <v>0</v>
      </c>
      <c r="R719" s="21">
        <f t="shared" si="57"/>
        <v>1165130000</v>
      </c>
      <c r="S719" s="33">
        <v>0.1</v>
      </c>
      <c r="T719" s="80">
        <v>0</v>
      </c>
      <c r="U719" s="40" t="s">
        <v>2401</v>
      </c>
      <c r="V719" s="16" t="s">
        <v>2402</v>
      </c>
    </row>
    <row r="720" spans="1:22" ht="27.75" customHeight="1">
      <c r="A720" s="16">
        <v>18</v>
      </c>
      <c r="B720" s="16" t="s">
        <v>22</v>
      </c>
      <c r="C720" s="16">
        <v>2025</v>
      </c>
      <c r="D720" s="34" t="s">
        <v>2403</v>
      </c>
      <c r="E720" s="34" t="s">
        <v>2336</v>
      </c>
      <c r="F720" s="34" t="s">
        <v>2383</v>
      </c>
      <c r="G720" s="38">
        <v>163118000</v>
      </c>
      <c r="H720" s="39">
        <v>830032429</v>
      </c>
      <c r="I720" s="34" t="s">
        <v>2404</v>
      </c>
      <c r="J720" s="34" t="s">
        <v>2405</v>
      </c>
      <c r="K720" s="34">
        <v>3</v>
      </c>
      <c r="L720" s="19">
        <v>45968</v>
      </c>
      <c r="M720" s="25">
        <v>45985</v>
      </c>
      <c r="N720" s="25" t="s">
        <v>28</v>
      </c>
      <c r="O720" s="16">
        <v>0</v>
      </c>
      <c r="P720" s="27">
        <v>0</v>
      </c>
      <c r="Q720" s="16">
        <v>0</v>
      </c>
      <c r="R720" s="21">
        <f t="shared" si="57"/>
        <v>163118000</v>
      </c>
      <c r="S720" s="33">
        <v>1</v>
      </c>
      <c r="T720" s="22">
        <v>0.3</v>
      </c>
      <c r="U720" s="40" t="s">
        <v>2406</v>
      </c>
      <c r="V720" s="16" t="s">
        <v>2407</v>
      </c>
    </row>
    <row r="721" spans="1:23" ht="27.75" customHeight="1">
      <c r="A721" s="16">
        <v>18</v>
      </c>
      <c r="B721" s="16" t="s">
        <v>22</v>
      </c>
      <c r="C721" s="16">
        <v>2025</v>
      </c>
      <c r="D721" s="34" t="s">
        <v>2408</v>
      </c>
      <c r="E721" s="34" t="s">
        <v>2336</v>
      </c>
      <c r="F721" s="34" t="s">
        <v>2383</v>
      </c>
      <c r="G721" s="38">
        <v>163118000</v>
      </c>
      <c r="H721" s="39">
        <v>900220747</v>
      </c>
      <c r="I721" s="34" t="s">
        <v>2409</v>
      </c>
      <c r="J721" s="34" t="s">
        <v>2410</v>
      </c>
      <c r="K721" s="34">
        <v>3</v>
      </c>
      <c r="L721" s="19">
        <v>45968</v>
      </c>
      <c r="M721" s="25">
        <v>45985</v>
      </c>
      <c r="N721" s="25" t="s">
        <v>28</v>
      </c>
      <c r="O721" s="16">
        <v>0</v>
      </c>
      <c r="P721" s="27">
        <v>0</v>
      </c>
      <c r="Q721" s="16">
        <v>0</v>
      </c>
      <c r="R721" s="21">
        <f t="shared" si="57"/>
        <v>163118000</v>
      </c>
      <c r="S721" s="33">
        <v>1</v>
      </c>
      <c r="T721" s="22">
        <v>0.3</v>
      </c>
      <c r="U721" s="40" t="s">
        <v>2411</v>
      </c>
      <c r="V721" s="16" t="s">
        <v>2407</v>
      </c>
    </row>
    <row r="722" spans="1:23" ht="27.75" customHeight="1">
      <c r="A722" s="16">
        <v>18</v>
      </c>
      <c r="B722" s="16" t="s">
        <v>22</v>
      </c>
      <c r="C722" s="16">
        <v>2025</v>
      </c>
      <c r="D722" s="34" t="s">
        <v>2412</v>
      </c>
      <c r="E722" s="34" t="s">
        <v>2336</v>
      </c>
      <c r="F722" s="34" t="s">
        <v>2353</v>
      </c>
      <c r="G722" s="38">
        <v>354307043</v>
      </c>
      <c r="H722" s="39">
        <v>832003656</v>
      </c>
      <c r="I722" s="34" t="s">
        <v>2413</v>
      </c>
      <c r="J722" s="34" t="s">
        <v>2414</v>
      </c>
      <c r="K722" s="34">
        <v>6</v>
      </c>
      <c r="L722" s="25">
        <v>45987</v>
      </c>
      <c r="M722" s="25">
        <v>46017</v>
      </c>
      <c r="N722" s="20" t="s">
        <v>1531</v>
      </c>
      <c r="O722" s="16">
        <v>0</v>
      </c>
      <c r="P722" s="27">
        <v>0</v>
      </c>
      <c r="Q722" s="16">
        <v>0</v>
      </c>
      <c r="R722" s="21">
        <f t="shared" si="57"/>
        <v>354307043</v>
      </c>
      <c r="S722" s="22">
        <v>0.9</v>
      </c>
      <c r="T722" s="80">
        <v>0</v>
      </c>
      <c r="U722" s="40" t="s">
        <v>2415</v>
      </c>
      <c r="V722" s="16" t="s">
        <v>2416</v>
      </c>
    </row>
    <row r="723" spans="1:23" ht="27.75" customHeight="1">
      <c r="A723" s="16">
        <v>18</v>
      </c>
      <c r="B723" s="16" t="s">
        <v>22</v>
      </c>
      <c r="C723" s="16">
        <v>2025</v>
      </c>
      <c r="D723" s="34" t="s">
        <v>2417</v>
      </c>
      <c r="E723" s="60" t="s">
        <v>2329</v>
      </c>
      <c r="F723" s="60" t="s">
        <v>2353</v>
      </c>
      <c r="G723" s="38">
        <v>108067065</v>
      </c>
      <c r="H723" s="39">
        <v>860524654</v>
      </c>
      <c r="I723" s="34" t="s">
        <v>2418</v>
      </c>
      <c r="J723" s="34" t="s">
        <v>2419</v>
      </c>
      <c r="K723" s="34">
        <v>9</v>
      </c>
      <c r="L723" s="19">
        <v>45985</v>
      </c>
      <c r="M723" s="25">
        <v>45985</v>
      </c>
      <c r="N723" s="20" t="s">
        <v>1531</v>
      </c>
      <c r="O723" s="16">
        <v>0</v>
      </c>
      <c r="P723" s="27">
        <v>0</v>
      </c>
      <c r="Q723" s="16">
        <v>0</v>
      </c>
      <c r="R723" s="21">
        <f t="shared" si="57"/>
        <v>108067065</v>
      </c>
      <c r="S723" s="22">
        <v>0.56000000000000005</v>
      </c>
      <c r="T723" s="80">
        <v>0</v>
      </c>
      <c r="U723" s="43" t="s">
        <v>2420</v>
      </c>
      <c r="V723" s="16" t="s">
        <v>2421</v>
      </c>
    </row>
    <row r="724" spans="1:23" ht="27.75" customHeight="1">
      <c r="A724" s="16">
        <v>18</v>
      </c>
      <c r="B724" s="16" t="s">
        <v>22</v>
      </c>
      <c r="C724" s="16">
        <v>2025</v>
      </c>
      <c r="D724" s="34" t="s">
        <v>2422</v>
      </c>
      <c r="E724" s="34" t="s">
        <v>2423</v>
      </c>
      <c r="F724" s="34" t="s">
        <v>2424</v>
      </c>
      <c r="G724" s="38">
        <v>183557200</v>
      </c>
      <c r="H724" s="39">
        <v>902009032</v>
      </c>
      <c r="I724" s="34" t="s">
        <v>2425</v>
      </c>
      <c r="J724" s="34" t="s">
        <v>2426</v>
      </c>
      <c r="K724" s="34">
        <v>5</v>
      </c>
      <c r="L724" s="19">
        <v>45987</v>
      </c>
      <c r="M724" s="19">
        <v>46121</v>
      </c>
      <c r="N724" s="20" t="s">
        <v>1531</v>
      </c>
      <c r="O724" s="16">
        <v>0</v>
      </c>
      <c r="P724" s="27">
        <v>0</v>
      </c>
      <c r="Q724" s="16">
        <v>0</v>
      </c>
      <c r="R724" s="21">
        <f t="shared" si="57"/>
        <v>183557200</v>
      </c>
      <c r="S724" s="22">
        <v>0</v>
      </c>
      <c r="T724" s="80">
        <v>0</v>
      </c>
      <c r="U724" s="63" t="s">
        <v>2427</v>
      </c>
      <c r="V724" s="16" t="s">
        <v>2428</v>
      </c>
    </row>
    <row r="725" spans="1:23" ht="27.75" customHeight="1">
      <c r="A725" s="16">
        <v>18</v>
      </c>
      <c r="B725" s="16" t="s">
        <v>22</v>
      </c>
      <c r="C725" s="16">
        <v>2025</v>
      </c>
      <c r="D725" s="34" t="s">
        <v>2429</v>
      </c>
      <c r="E725" s="34" t="s">
        <v>2430</v>
      </c>
      <c r="F725" s="34" t="s">
        <v>2362</v>
      </c>
      <c r="G725" s="38">
        <v>2281563747</v>
      </c>
      <c r="H725" s="39">
        <v>902010261</v>
      </c>
      <c r="I725" s="34" t="s">
        <v>2431</v>
      </c>
      <c r="J725" s="34" t="s">
        <v>2432</v>
      </c>
      <c r="K725" s="34">
        <v>5</v>
      </c>
      <c r="L725" s="19">
        <v>45987</v>
      </c>
      <c r="M725" s="19">
        <v>46121</v>
      </c>
      <c r="N725" s="20" t="s">
        <v>1531</v>
      </c>
      <c r="O725" s="16">
        <v>0</v>
      </c>
      <c r="P725" s="27">
        <v>0</v>
      </c>
      <c r="Q725" s="16">
        <v>0</v>
      </c>
      <c r="R725" s="21">
        <f t="shared" si="57"/>
        <v>2281563747</v>
      </c>
      <c r="S725" s="22">
        <v>0</v>
      </c>
      <c r="T725" s="80">
        <v>0</v>
      </c>
      <c r="U725" s="63" t="s">
        <v>2433</v>
      </c>
      <c r="V725" s="16" t="s">
        <v>2434</v>
      </c>
      <c r="W725" s="66" t="s">
        <v>2262</v>
      </c>
    </row>
    <row r="726" spans="1:23" ht="27.75" customHeight="1">
      <c r="A726" s="16">
        <v>18</v>
      </c>
      <c r="B726" s="16" t="s">
        <v>22</v>
      </c>
      <c r="C726" s="16">
        <v>2025</v>
      </c>
      <c r="D726" s="34" t="s">
        <v>2435</v>
      </c>
      <c r="E726" s="34" t="s">
        <v>2436</v>
      </c>
      <c r="F726" s="60" t="s">
        <v>2383</v>
      </c>
      <c r="G726" s="38">
        <v>373402062</v>
      </c>
      <c r="H726" s="39">
        <v>899999061</v>
      </c>
      <c r="I726" s="34" t="s">
        <v>2437</v>
      </c>
      <c r="J726" s="34" t="s">
        <v>2438</v>
      </c>
      <c r="K726" s="34">
        <v>12</v>
      </c>
      <c r="L726" s="19">
        <v>45967</v>
      </c>
      <c r="M726" s="25">
        <v>45981</v>
      </c>
      <c r="N726" s="20" t="s">
        <v>1531</v>
      </c>
      <c r="O726" s="16">
        <v>0</v>
      </c>
      <c r="P726" s="27">
        <v>0</v>
      </c>
      <c r="Q726" s="16">
        <v>0</v>
      </c>
      <c r="R726" s="21">
        <f t="shared" si="57"/>
        <v>373402062</v>
      </c>
      <c r="S726" s="22">
        <v>0.42</v>
      </c>
      <c r="T726" s="80">
        <v>1</v>
      </c>
      <c r="U726" s="40" t="s">
        <v>2439</v>
      </c>
      <c r="V726" s="16" t="s">
        <v>2296</v>
      </c>
    </row>
    <row r="727" spans="1:23" ht="27.75" customHeight="1">
      <c r="A727" s="16">
        <v>18</v>
      </c>
      <c r="B727" s="16" t="s">
        <v>22</v>
      </c>
      <c r="C727" s="16">
        <v>2025</v>
      </c>
      <c r="D727" s="34" t="s">
        <v>2440</v>
      </c>
      <c r="E727" s="34" t="s">
        <v>2336</v>
      </c>
      <c r="F727" s="34" t="s">
        <v>2353</v>
      </c>
      <c r="G727" s="38">
        <v>77082751</v>
      </c>
      <c r="H727" s="39">
        <v>830097305</v>
      </c>
      <c r="I727" s="34" t="s">
        <v>2441</v>
      </c>
      <c r="J727" s="34" t="s">
        <v>2442</v>
      </c>
      <c r="K727" s="34">
        <v>4</v>
      </c>
      <c r="L727" s="25">
        <v>45995</v>
      </c>
      <c r="M727" s="25">
        <v>46009</v>
      </c>
      <c r="N727" s="25" t="s">
        <v>28</v>
      </c>
      <c r="O727" s="16">
        <v>0</v>
      </c>
      <c r="P727" s="27">
        <v>0</v>
      </c>
      <c r="Q727" s="16">
        <v>0</v>
      </c>
      <c r="R727" s="21">
        <f t="shared" si="57"/>
        <v>77082751</v>
      </c>
      <c r="S727" s="22">
        <v>1</v>
      </c>
      <c r="T727" s="80">
        <v>0</v>
      </c>
      <c r="U727" s="40" t="s">
        <v>2443</v>
      </c>
      <c r="V727" s="16" t="s">
        <v>2444</v>
      </c>
    </row>
    <row r="728" spans="1:23" ht="27.75" customHeight="1">
      <c r="A728" s="16">
        <v>18</v>
      </c>
      <c r="B728" s="16" t="s">
        <v>22</v>
      </c>
      <c r="C728" s="16">
        <v>2025</v>
      </c>
      <c r="D728" s="34" t="s">
        <v>2445</v>
      </c>
      <c r="E728" s="34" t="s">
        <v>2321</v>
      </c>
      <c r="F728" s="34" t="s">
        <v>2322</v>
      </c>
      <c r="G728" s="38">
        <v>40000000</v>
      </c>
      <c r="H728" s="39">
        <v>900459737</v>
      </c>
      <c r="I728" s="61" t="s">
        <v>2446</v>
      </c>
      <c r="J728" s="34" t="s">
        <v>2447</v>
      </c>
      <c r="K728" s="34">
        <v>9</v>
      </c>
      <c r="L728" s="19">
        <v>45994</v>
      </c>
      <c r="M728" s="25">
        <v>45994</v>
      </c>
      <c r="N728" s="20" t="s">
        <v>1531</v>
      </c>
      <c r="O728" s="16">
        <v>0</v>
      </c>
      <c r="P728" s="27">
        <v>0</v>
      </c>
      <c r="Q728" s="16">
        <v>0</v>
      </c>
      <c r="R728" s="21">
        <f t="shared" si="57"/>
        <v>40000000</v>
      </c>
      <c r="S728" s="33">
        <v>0.45</v>
      </c>
      <c r="T728" s="80">
        <v>0.11</v>
      </c>
      <c r="U728" s="40" t="s">
        <v>2448</v>
      </c>
      <c r="V728" s="16" t="s">
        <v>2280</v>
      </c>
    </row>
    <row r="729" spans="1:23" ht="27.75" customHeight="1">
      <c r="A729" s="16">
        <v>18</v>
      </c>
      <c r="B729" s="16" t="s">
        <v>22</v>
      </c>
      <c r="C729" s="16">
        <v>2025</v>
      </c>
      <c r="D729" s="34" t="s">
        <v>2445</v>
      </c>
      <c r="E729" s="34" t="s">
        <v>2321</v>
      </c>
      <c r="F729" s="34" t="s">
        <v>2322</v>
      </c>
      <c r="G729" s="38">
        <v>17045144</v>
      </c>
      <c r="H729" s="39">
        <v>900459737</v>
      </c>
      <c r="I729" s="61" t="s">
        <v>2446</v>
      </c>
      <c r="J729" s="34" t="s">
        <v>2447</v>
      </c>
      <c r="K729" s="34">
        <v>9</v>
      </c>
      <c r="L729" s="19">
        <v>45994</v>
      </c>
      <c r="M729" s="25">
        <v>45994</v>
      </c>
      <c r="N729" s="20" t="s">
        <v>1531</v>
      </c>
      <c r="O729" s="16">
        <v>0</v>
      </c>
      <c r="P729" s="27">
        <v>0</v>
      </c>
      <c r="Q729" s="16">
        <v>0</v>
      </c>
      <c r="R729" s="21">
        <f t="shared" si="57"/>
        <v>17045144</v>
      </c>
      <c r="S729" s="22">
        <v>0.45</v>
      </c>
      <c r="T729" s="80">
        <v>0.11</v>
      </c>
      <c r="U729" s="40" t="s">
        <v>2448</v>
      </c>
      <c r="V729" s="16" t="s">
        <v>2280</v>
      </c>
    </row>
    <row r="730" spans="1:23" ht="27.75" customHeight="1">
      <c r="A730" s="16">
        <v>18</v>
      </c>
      <c r="B730" s="16" t="s">
        <v>22</v>
      </c>
      <c r="C730" s="16">
        <v>2025</v>
      </c>
      <c r="D730" s="34" t="s">
        <v>2449</v>
      </c>
      <c r="E730" s="34" t="s">
        <v>2393</v>
      </c>
      <c r="F730" s="34" t="s">
        <v>2450</v>
      </c>
      <c r="G730" s="38">
        <v>1002935808</v>
      </c>
      <c r="H730" s="62">
        <v>902015047</v>
      </c>
      <c r="I730" s="34" t="s">
        <v>2451</v>
      </c>
      <c r="J730" s="34" t="s">
        <v>2452</v>
      </c>
      <c r="K730" s="34">
        <v>4</v>
      </c>
      <c r="L730" s="25">
        <v>46003</v>
      </c>
      <c r="M730" s="25">
        <v>46010</v>
      </c>
      <c r="N730" s="20" t="s">
        <v>1531</v>
      </c>
      <c r="O730" s="16" t="s">
        <v>2453</v>
      </c>
      <c r="P730" s="27">
        <v>0</v>
      </c>
      <c r="Q730" s="16">
        <v>0</v>
      </c>
      <c r="R730" s="21">
        <f t="shared" si="57"/>
        <v>1002935808</v>
      </c>
      <c r="S730" s="22">
        <v>0.1</v>
      </c>
      <c r="T730" s="80">
        <v>0</v>
      </c>
      <c r="U730" s="40" t="s">
        <v>2454</v>
      </c>
      <c r="V730" s="16" t="s">
        <v>2455</v>
      </c>
    </row>
    <row r="731" spans="1:23" ht="27.75" customHeight="1">
      <c r="A731" s="16">
        <v>18</v>
      </c>
      <c r="B731" s="16" t="s">
        <v>22</v>
      </c>
      <c r="C731" s="16">
        <v>2025</v>
      </c>
      <c r="D731" s="34" t="s">
        <v>2456</v>
      </c>
      <c r="E731" s="34" t="s">
        <v>2336</v>
      </c>
      <c r="F731" s="34" t="s">
        <v>2362</v>
      </c>
      <c r="G731" s="38">
        <v>1400000000</v>
      </c>
      <c r="H731" s="39">
        <v>830133329</v>
      </c>
      <c r="I731" s="34" t="s">
        <v>2457</v>
      </c>
      <c r="J731" s="34" t="s">
        <v>2458</v>
      </c>
      <c r="K731" s="34">
        <v>6</v>
      </c>
      <c r="L731" s="19">
        <v>46003</v>
      </c>
      <c r="M731" s="25">
        <v>46006</v>
      </c>
      <c r="N731" s="20" t="s">
        <v>1531</v>
      </c>
      <c r="O731" s="16">
        <v>0</v>
      </c>
      <c r="P731" s="27">
        <v>0</v>
      </c>
      <c r="Q731" s="16">
        <v>0</v>
      </c>
      <c r="R731" s="21">
        <f t="shared" si="57"/>
        <v>1400000000</v>
      </c>
      <c r="S731" s="22">
        <v>0.35</v>
      </c>
      <c r="T731" s="80">
        <v>0.6</v>
      </c>
      <c r="U731" s="40" t="s">
        <v>2459</v>
      </c>
      <c r="V731" s="24" t="s">
        <v>2460</v>
      </c>
    </row>
    <row r="732" spans="1:23" ht="27.75" customHeight="1">
      <c r="A732" s="16">
        <v>18</v>
      </c>
      <c r="B732" s="16" t="s">
        <v>22</v>
      </c>
      <c r="C732" s="16">
        <v>2025</v>
      </c>
      <c r="D732" s="34" t="s">
        <v>2461</v>
      </c>
      <c r="E732" s="34" t="s">
        <v>2321</v>
      </c>
      <c r="F732" s="34" t="s">
        <v>2450</v>
      </c>
      <c r="G732" s="38">
        <v>146900000</v>
      </c>
      <c r="H732" s="39">
        <v>5888679</v>
      </c>
      <c r="I732" s="34" t="s">
        <v>2462</v>
      </c>
      <c r="J732" s="34" t="s">
        <v>2463</v>
      </c>
      <c r="K732" s="34">
        <v>6</v>
      </c>
      <c r="L732" s="25">
        <v>46010</v>
      </c>
      <c r="M732" s="19">
        <v>46035</v>
      </c>
      <c r="N732" s="20" t="s">
        <v>1531</v>
      </c>
      <c r="O732" s="16">
        <v>0</v>
      </c>
      <c r="P732" s="27">
        <v>0</v>
      </c>
      <c r="Q732" s="16">
        <v>0</v>
      </c>
      <c r="R732" s="21">
        <f t="shared" si="57"/>
        <v>146900000</v>
      </c>
      <c r="S732" s="33">
        <v>0.5</v>
      </c>
      <c r="T732" s="80">
        <v>0</v>
      </c>
      <c r="U732" s="40" t="s">
        <v>2464</v>
      </c>
      <c r="V732" s="16" t="s">
        <v>2428</v>
      </c>
    </row>
    <row r="733" spans="1:23" ht="27.75" customHeight="1">
      <c r="A733" s="16">
        <v>18</v>
      </c>
      <c r="B733" s="16" t="s">
        <v>22</v>
      </c>
      <c r="C733" s="16">
        <v>2025</v>
      </c>
      <c r="D733" s="34" t="s">
        <v>2465</v>
      </c>
      <c r="E733" s="34" t="s">
        <v>2393</v>
      </c>
      <c r="F733" s="34" t="s">
        <v>2450</v>
      </c>
      <c r="G733" s="38">
        <v>2277690000</v>
      </c>
      <c r="H733" s="39">
        <v>900916649</v>
      </c>
      <c r="I733" s="34" t="s">
        <v>2466</v>
      </c>
      <c r="J733" s="34" t="s">
        <v>2467</v>
      </c>
      <c r="K733" s="34">
        <v>6</v>
      </c>
      <c r="L733" s="25">
        <v>46015</v>
      </c>
      <c r="M733" s="49">
        <v>46062</v>
      </c>
      <c r="N733" s="20" t="s">
        <v>1531</v>
      </c>
      <c r="O733" s="16">
        <v>0</v>
      </c>
      <c r="P733" s="27">
        <v>0</v>
      </c>
      <c r="Q733" s="16">
        <v>0</v>
      </c>
      <c r="R733" s="21">
        <f t="shared" si="57"/>
        <v>2277690000</v>
      </c>
      <c r="S733" s="33">
        <v>0.05</v>
      </c>
      <c r="T733" s="80">
        <v>0</v>
      </c>
      <c r="U733" s="40" t="s">
        <v>2468</v>
      </c>
      <c r="V733" s="16" t="s">
        <v>2428</v>
      </c>
    </row>
    <row r="734" spans="1:23" ht="27.75" customHeight="1">
      <c r="A734" s="16">
        <v>18</v>
      </c>
      <c r="B734" s="16" t="s">
        <v>22</v>
      </c>
      <c r="C734" s="16">
        <v>2025</v>
      </c>
      <c r="D734" s="34" t="s">
        <v>2469</v>
      </c>
      <c r="E734" s="34" t="s">
        <v>2430</v>
      </c>
      <c r="F734" s="34" t="s">
        <v>2362</v>
      </c>
      <c r="G734" s="38">
        <v>5653841400</v>
      </c>
      <c r="H734" s="39">
        <v>902015326</v>
      </c>
      <c r="I734" s="34" t="s">
        <v>2470</v>
      </c>
      <c r="J734" s="34" t="s">
        <v>2471</v>
      </c>
      <c r="K734" s="34">
        <v>7</v>
      </c>
      <c r="L734" s="25">
        <v>46017</v>
      </c>
      <c r="M734" s="49">
        <v>46076</v>
      </c>
      <c r="N734" s="20" t="s">
        <v>1531</v>
      </c>
      <c r="O734" s="16">
        <v>0</v>
      </c>
      <c r="P734" s="27">
        <v>0</v>
      </c>
      <c r="Q734" s="16">
        <v>0</v>
      </c>
      <c r="R734" s="21">
        <f t="shared" si="57"/>
        <v>5653841400</v>
      </c>
      <c r="S734" s="33">
        <v>0.28000000000000003</v>
      </c>
      <c r="T734" s="80">
        <v>0</v>
      </c>
      <c r="U734" s="63" t="s">
        <v>2472</v>
      </c>
      <c r="V734" s="16" t="s">
        <v>2428</v>
      </c>
    </row>
    <row r="735" spans="1:23" ht="27.75" customHeight="1">
      <c r="A735" s="16">
        <v>18</v>
      </c>
      <c r="B735" s="16" t="s">
        <v>22</v>
      </c>
      <c r="C735" s="16">
        <v>2025</v>
      </c>
      <c r="D735" s="34" t="s">
        <v>2473</v>
      </c>
      <c r="E735" s="34" t="s">
        <v>2474</v>
      </c>
      <c r="F735" s="34" t="s">
        <v>2424</v>
      </c>
      <c r="G735" s="38">
        <v>416417512</v>
      </c>
      <c r="H735" s="39">
        <v>902017915</v>
      </c>
      <c r="I735" s="34" t="s">
        <v>2475</v>
      </c>
      <c r="J735" s="34" t="s">
        <v>2476</v>
      </c>
      <c r="K735" s="34">
        <v>4</v>
      </c>
      <c r="L735" s="25">
        <v>46014</v>
      </c>
      <c r="M735" s="49">
        <v>46085</v>
      </c>
      <c r="N735" s="20" t="s">
        <v>1531</v>
      </c>
      <c r="O735" s="16">
        <v>0</v>
      </c>
      <c r="P735" s="27">
        <v>0</v>
      </c>
      <c r="Q735" s="16">
        <v>0</v>
      </c>
      <c r="R735" s="21">
        <f t="shared" si="57"/>
        <v>416417512</v>
      </c>
      <c r="S735" s="22">
        <v>0.25</v>
      </c>
      <c r="T735" s="80">
        <v>0</v>
      </c>
      <c r="U735" s="63" t="s">
        <v>2477</v>
      </c>
      <c r="V735" s="16" t="s">
        <v>2428</v>
      </c>
    </row>
    <row r="736" spans="1:23" ht="27.75" customHeight="1">
      <c r="A736" s="16">
        <v>18</v>
      </c>
      <c r="B736" s="16" t="s">
        <v>22</v>
      </c>
      <c r="C736" s="16">
        <v>2025</v>
      </c>
      <c r="D736" s="34" t="s">
        <v>2478</v>
      </c>
      <c r="E736" s="34" t="s">
        <v>2423</v>
      </c>
      <c r="F736" s="34" t="s">
        <v>2424</v>
      </c>
      <c r="G736" s="38">
        <v>50000000</v>
      </c>
      <c r="H736" s="39">
        <v>901172605</v>
      </c>
      <c r="I736" s="34" t="s">
        <v>2479</v>
      </c>
      <c r="J736" s="34" t="s">
        <v>2480</v>
      </c>
      <c r="K736" s="34">
        <v>4</v>
      </c>
      <c r="L736" s="25">
        <v>46015</v>
      </c>
      <c r="M736" s="49">
        <v>46085</v>
      </c>
      <c r="N736" s="20" t="s">
        <v>1531</v>
      </c>
      <c r="O736" s="16">
        <v>0</v>
      </c>
      <c r="P736" s="27">
        <v>0</v>
      </c>
      <c r="Q736" s="16">
        <v>0</v>
      </c>
      <c r="R736" s="21">
        <f t="shared" si="57"/>
        <v>50000000</v>
      </c>
      <c r="S736" s="22">
        <v>0.25</v>
      </c>
      <c r="T736" s="80">
        <v>0</v>
      </c>
      <c r="U736" s="40" t="s">
        <v>2481</v>
      </c>
      <c r="V736" s="16" t="s">
        <v>2428</v>
      </c>
    </row>
    <row r="737" spans="1:22" ht="27.75" customHeight="1">
      <c r="A737" s="16">
        <v>18</v>
      </c>
      <c r="B737" s="16" t="s">
        <v>22</v>
      </c>
      <c r="C737" s="16">
        <v>2025</v>
      </c>
      <c r="D737" s="34" t="s">
        <v>2482</v>
      </c>
      <c r="E737" s="34" t="s">
        <v>2474</v>
      </c>
      <c r="F737" s="34" t="s">
        <v>2424</v>
      </c>
      <c r="G737" s="38">
        <v>2500000000</v>
      </c>
      <c r="H737" s="39">
        <v>900984598</v>
      </c>
      <c r="I737" s="34" t="s">
        <v>2483</v>
      </c>
      <c r="J737" s="34" t="s">
        <v>2484</v>
      </c>
      <c r="K737" s="34">
        <v>8</v>
      </c>
      <c r="L737" s="25">
        <v>46015</v>
      </c>
      <c r="M737" s="49">
        <v>46097</v>
      </c>
      <c r="N737" s="20" t="s">
        <v>1531</v>
      </c>
      <c r="O737" s="16">
        <v>0</v>
      </c>
      <c r="P737" s="27">
        <v>0</v>
      </c>
      <c r="Q737" s="16">
        <v>0</v>
      </c>
      <c r="R737" s="21">
        <f t="shared" si="57"/>
        <v>2500000000</v>
      </c>
      <c r="S737" s="22">
        <v>0.12</v>
      </c>
      <c r="T737" s="80">
        <v>0</v>
      </c>
      <c r="U737" s="40" t="s">
        <v>2485</v>
      </c>
      <c r="V737" s="16" t="s">
        <v>2428</v>
      </c>
    </row>
    <row r="738" spans="1:22" ht="27.75" customHeight="1">
      <c r="A738" s="16">
        <v>18</v>
      </c>
      <c r="B738" s="16" t="s">
        <v>22</v>
      </c>
      <c r="C738" s="16">
        <v>2025</v>
      </c>
      <c r="D738" s="34" t="s">
        <v>2486</v>
      </c>
      <c r="E738" s="34" t="s">
        <v>2336</v>
      </c>
      <c r="F738" s="34" t="s">
        <v>2362</v>
      </c>
      <c r="G738" s="38">
        <v>2496678457</v>
      </c>
      <c r="H738" s="39">
        <v>900175374</v>
      </c>
      <c r="I738" s="34" t="s">
        <v>2487</v>
      </c>
      <c r="J738" s="34" t="s">
        <v>2488</v>
      </c>
      <c r="K738" s="34">
        <v>7</v>
      </c>
      <c r="L738" s="25">
        <v>46015</v>
      </c>
      <c r="M738" s="49">
        <v>46070</v>
      </c>
      <c r="N738" s="20" t="s">
        <v>1531</v>
      </c>
      <c r="O738" s="16">
        <v>0</v>
      </c>
      <c r="P738" s="27">
        <v>0</v>
      </c>
      <c r="Q738" s="16">
        <v>0</v>
      </c>
      <c r="R738" s="21">
        <f t="shared" si="57"/>
        <v>2496678457</v>
      </c>
      <c r="S738" s="22">
        <v>0.28000000000000003</v>
      </c>
      <c r="T738" s="80">
        <v>0</v>
      </c>
      <c r="U738" s="40" t="s">
        <v>2489</v>
      </c>
      <c r="V738" s="16" t="s">
        <v>2490</v>
      </c>
    </row>
    <row r="739" spans="1:22" ht="27.75" customHeight="1">
      <c r="A739" s="16">
        <v>18</v>
      </c>
      <c r="B739" s="16" t="s">
        <v>22</v>
      </c>
      <c r="C739" s="16">
        <v>2025</v>
      </c>
      <c r="D739" s="34" t="s">
        <v>2491</v>
      </c>
      <c r="E739" s="34" t="s">
        <v>2423</v>
      </c>
      <c r="F739" s="34" t="s">
        <v>2424</v>
      </c>
      <c r="G739" s="38">
        <v>128559400</v>
      </c>
      <c r="H739" s="39">
        <v>901154678</v>
      </c>
      <c r="I739" s="34" t="s">
        <v>2492</v>
      </c>
      <c r="J739" s="34" t="s">
        <v>2493</v>
      </c>
      <c r="K739" s="34">
        <v>4</v>
      </c>
      <c r="L739" s="25">
        <v>46020</v>
      </c>
      <c r="M739" s="49">
        <v>46076</v>
      </c>
      <c r="N739" s="20" t="s">
        <v>1531</v>
      </c>
      <c r="O739" s="16">
        <v>0</v>
      </c>
      <c r="P739" s="27">
        <v>0</v>
      </c>
      <c r="Q739" s="16">
        <v>0</v>
      </c>
      <c r="R739" s="21">
        <f t="shared" si="57"/>
        <v>128559400</v>
      </c>
      <c r="S739" s="22">
        <v>0.33</v>
      </c>
      <c r="T739" s="80">
        <v>0</v>
      </c>
      <c r="U739" s="63" t="s">
        <v>2494</v>
      </c>
      <c r="V739" s="16" t="s">
        <v>2428</v>
      </c>
    </row>
    <row r="740" spans="1:22" ht="27.75" customHeight="1">
      <c r="A740" s="16">
        <v>18</v>
      </c>
      <c r="B740" s="16" t="s">
        <v>22</v>
      </c>
      <c r="C740" s="16">
        <v>2025</v>
      </c>
      <c r="D740" s="34" t="s">
        <v>2495</v>
      </c>
      <c r="E740" s="34" t="s">
        <v>2430</v>
      </c>
      <c r="F740" s="34" t="s">
        <v>2362</v>
      </c>
      <c r="G740" s="38">
        <v>1157034600</v>
      </c>
      <c r="H740" s="39">
        <v>901567452</v>
      </c>
      <c r="I740" s="34" t="s">
        <v>2496</v>
      </c>
      <c r="J740" s="34" t="s">
        <v>2497</v>
      </c>
      <c r="K740" s="34">
        <v>6</v>
      </c>
      <c r="L740" s="25">
        <v>46021</v>
      </c>
      <c r="M740" s="49">
        <v>46076</v>
      </c>
      <c r="N740" s="20" t="s">
        <v>1531</v>
      </c>
      <c r="O740" s="16">
        <v>0</v>
      </c>
      <c r="P740" s="27">
        <v>0</v>
      </c>
      <c r="Q740" s="16">
        <v>0</v>
      </c>
      <c r="R740" s="21">
        <f t="shared" si="57"/>
        <v>1157034600</v>
      </c>
      <c r="S740" s="22">
        <v>0.33</v>
      </c>
      <c r="T740" s="80">
        <v>0</v>
      </c>
      <c r="U740" s="63" t="s">
        <v>2498</v>
      </c>
      <c r="V740" s="16" t="s">
        <v>2428</v>
      </c>
    </row>
    <row r="741" spans="1:22" ht="27.75" customHeight="1">
      <c r="A741" s="16">
        <v>18</v>
      </c>
      <c r="B741" s="16" t="s">
        <v>22</v>
      </c>
      <c r="C741" s="16">
        <v>2025</v>
      </c>
      <c r="D741" s="34" t="s">
        <v>2499</v>
      </c>
      <c r="E741" s="34" t="s">
        <v>2336</v>
      </c>
      <c r="F741" s="34" t="s">
        <v>2362</v>
      </c>
      <c r="G741" s="38">
        <v>2359260400</v>
      </c>
      <c r="H741" s="39">
        <v>902020728</v>
      </c>
      <c r="I741" s="34" t="s">
        <v>2500</v>
      </c>
      <c r="J741" s="34" t="s">
        <v>2501</v>
      </c>
      <c r="K741" s="34">
        <v>5</v>
      </c>
      <c r="L741" s="25">
        <v>46020</v>
      </c>
      <c r="M741" s="49">
        <v>46069</v>
      </c>
      <c r="N741" s="20" t="s">
        <v>1531</v>
      </c>
      <c r="O741" s="16">
        <v>0</v>
      </c>
      <c r="P741" s="27">
        <v>0</v>
      </c>
      <c r="Q741" s="16">
        <v>0</v>
      </c>
      <c r="R741" s="21">
        <f t="shared" si="57"/>
        <v>2359260400</v>
      </c>
      <c r="S741" s="22">
        <v>0.2</v>
      </c>
      <c r="T741" s="80">
        <v>0</v>
      </c>
      <c r="U741" s="63" t="s">
        <v>2502</v>
      </c>
      <c r="V741" s="16" t="s">
        <v>2503</v>
      </c>
    </row>
    <row r="742" spans="1:22" ht="27.75" customHeight="1">
      <c r="A742" s="16">
        <v>18</v>
      </c>
      <c r="B742" s="16" t="s">
        <v>22</v>
      </c>
      <c r="C742" s="16">
        <v>2025</v>
      </c>
      <c r="D742" s="34" t="s">
        <v>2504</v>
      </c>
      <c r="E742" s="34" t="s">
        <v>2336</v>
      </c>
      <c r="F742" s="34" t="s">
        <v>2362</v>
      </c>
      <c r="G742" s="38">
        <v>1665059850</v>
      </c>
      <c r="H742" s="39">
        <v>902023856</v>
      </c>
      <c r="I742" s="34" t="s">
        <v>2505</v>
      </c>
      <c r="J742" s="34" t="s">
        <v>2506</v>
      </c>
      <c r="K742" s="34">
        <v>7</v>
      </c>
      <c r="L742" s="25">
        <v>46020</v>
      </c>
      <c r="M742" s="19" t="s">
        <v>2507</v>
      </c>
      <c r="N742" s="30" t="s">
        <v>2507</v>
      </c>
      <c r="O742" s="16">
        <v>0</v>
      </c>
      <c r="P742" s="27">
        <v>0</v>
      </c>
      <c r="Q742" s="16">
        <v>0</v>
      </c>
      <c r="R742" s="21">
        <f t="shared" si="57"/>
        <v>1665059850</v>
      </c>
      <c r="S742" s="33">
        <v>0</v>
      </c>
      <c r="T742" s="80">
        <v>0</v>
      </c>
      <c r="U742" s="63" t="s">
        <v>2508</v>
      </c>
      <c r="V742" s="16" t="s">
        <v>2509</v>
      </c>
    </row>
    <row r="743" spans="1:22" ht="27.75" customHeight="1">
      <c r="A743" s="16">
        <v>18</v>
      </c>
      <c r="B743" s="16" t="s">
        <v>22</v>
      </c>
      <c r="C743" s="16">
        <v>2025</v>
      </c>
      <c r="D743" s="34" t="s">
        <v>2510</v>
      </c>
      <c r="E743" s="34" t="s">
        <v>2336</v>
      </c>
      <c r="F743" s="34" t="s">
        <v>2362</v>
      </c>
      <c r="G743" s="38">
        <v>1398254633</v>
      </c>
      <c r="H743" s="62">
        <v>900916649</v>
      </c>
      <c r="I743" s="34" t="s">
        <v>2511</v>
      </c>
      <c r="J743" s="34" t="s">
        <v>2512</v>
      </c>
      <c r="K743" s="34">
        <v>9</v>
      </c>
      <c r="L743" s="25">
        <v>46020</v>
      </c>
      <c r="M743" s="49">
        <v>46069</v>
      </c>
      <c r="N743" s="20" t="s">
        <v>1531</v>
      </c>
      <c r="O743" s="16">
        <v>0</v>
      </c>
      <c r="P743" s="27">
        <v>0</v>
      </c>
      <c r="Q743" s="16">
        <v>0</v>
      </c>
      <c r="R743" s="21">
        <f t="shared" si="57"/>
        <v>1398254633</v>
      </c>
      <c r="S743" s="22">
        <v>0.1</v>
      </c>
      <c r="T743" s="80">
        <v>0</v>
      </c>
      <c r="U743" s="40" t="s">
        <v>2513</v>
      </c>
      <c r="V743" s="86" t="s">
        <v>2514</v>
      </c>
    </row>
    <row r="744" spans="1:22" ht="27.75" customHeight="1">
      <c r="A744" s="16">
        <v>18</v>
      </c>
      <c r="B744" s="16" t="s">
        <v>22</v>
      </c>
      <c r="C744" s="16">
        <v>2025</v>
      </c>
      <c r="D744" s="34" t="s">
        <v>2515</v>
      </c>
      <c r="E744" s="34" t="s">
        <v>2430</v>
      </c>
      <c r="F744" s="34" t="s">
        <v>2362</v>
      </c>
      <c r="G744" s="38">
        <v>574464706</v>
      </c>
      <c r="H744" s="39">
        <v>902021292</v>
      </c>
      <c r="I744" s="34" t="s">
        <v>2516</v>
      </c>
      <c r="J744" s="34" t="s">
        <v>2517</v>
      </c>
      <c r="K744" s="34">
        <v>4</v>
      </c>
      <c r="L744" s="25">
        <v>46020</v>
      </c>
      <c r="M744" s="49">
        <v>46079</v>
      </c>
      <c r="N744" s="20" t="s">
        <v>1531</v>
      </c>
      <c r="O744" s="16">
        <v>0</v>
      </c>
      <c r="P744" s="27">
        <v>0</v>
      </c>
      <c r="Q744" s="16">
        <v>0</v>
      </c>
      <c r="R744" s="21">
        <f t="shared" si="57"/>
        <v>574464706</v>
      </c>
      <c r="S744" s="22">
        <v>0.5</v>
      </c>
      <c r="T744" s="80">
        <v>0</v>
      </c>
      <c r="U744" s="63" t="s">
        <v>2518</v>
      </c>
      <c r="V744" s="16" t="s">
        <v>30</v>
      </c>
    </row>
    <row r="745" spans="1:22" ht="27.75" customHeight="1">
      <c r="A745" s="16">
        <v>18</v>
      </c>
      <c r="B745" s="16" t="s">
        <v>22</v>
      </c>
      <c r="C745" s="16">
        <v>2025</v>
      </c>
      <c r="D745" s="34" t="s">
        <v>2519</v>
      </c>
      <c r="E745" s="34" t="s">
        <v>2336</v>
      </c>
      <c r="F745" s="34" t="s">
        <v>2362</v>
      </c>
      <c r="G745" s="38">
        <v>3307838459</v>
      </c>
      <c r="H745" s="39">
        <v>902021376</v>
      </c>
      <c r="I745" s="34" t="s">
        <v>2520</v>
      </c>
      <c r="J745" s="34" t="s">
        <v>2521</v>
      </c>
      <c r="K745" s="34">
        <v>6</v>
      </c>
      <c r="L745" s="25">
        <v>46020</v>
      </c>
      <c r="M745" s="49">
        <v>46069</v>
      </c>
      <c r="N745" s="20" t="s">
        <v>1531</v>
      </c>
      <c r="O745" s="16">
        <v>0</v>
      </c>
      <c r="P745" s="27">
        <v>0</v>
      </c>
      <c r="Q745" s="16">
        <v>0</v>
      </c>
      <c r="R745" s="21">
        <f t="shared" si="57"/>
        <v>3307838459</v>
      </c>
      <c r="S745" s="22">
        <v>0.33</v>
      </c>
      <c r="T745" s="80">
        <v>0</v>
      </c>
      <c r="U745" s="63" t="s">
        <v>2522</v>
      </c>
      <c r="V745" s="16" t="s">
        <v>2523</v>
      </c>
    </row>
    <row r="746" spans="1:22" ht="27.75" customHeight="1">
      <c r="A746" s="16">
        <v>18</v>
      </c>
      <c r="B746" s="16" t="s">
        <v>22</v>
      </c>
      <c r="C746" s="16">
        <v>2025</v>
      </c>
      <c r="D746" s="34" t="s">
        <v>2524</v>
      </c>
      <c r="E746" s="34" t="s">
        <v>2423</v>
      </c>
      <c r="F746" s="34" t="s">
        <v>2424</v>
      </c>
      <c r="G746" s="38">
        <v>628204600</v>
      </c>
      <c r="H746" s="39">
        <v>900107376</v>
      </c>
      <c r="I746" s="34" t="s">
        <v>2525</v>
      </c>
      <c r="J746" s="34" t="s">
        <v>2526</v>
      </c>
      <c r="K746" s="34">
        <v>7</v>
      </c>
      <c r="L746" s="25">
        <v>46021</v>
      </c>
      <c r="M746" s="49">
        <v>46076</v>
      </c>
      <c r="N746" s="20" t="s">
        <v>1531</v>
      </c>
      <c r="O746" s="16">
        <v>0</v>
      </c>
      <c r="P746" s="27">
        <v>0</v>
      </c>
      <c r="Q746" s="16">
        <v>0</v>
      </c>
      <c r="R746" s="21">
        <f t="shared" si="57"/>
        <v>628204600</v>
      </c>
      <c r="S746" s="22">
        <v>0.28000000000000003</v>
      </c>
      <c r="T746" s="80">
        <v>0</v>
      </c>
      <c r="U746" s="40" t="s">
        <v>2527</v>
      </c>
      <c r="V746" s="16" t="s">
        <v>30</v>
      </c>
    </row>
    <row r="747" spans="1:22" ht="27.75" customHeight="1">
      <c r="A747" s="16">
        <v>18</v>
      </c>
      <c r="B747" s="16" t="s">
        <v>22</v>
      </c>
      <c r="C747" s="16">
        <v>2025</v>
      </c>
      <c r="D747" s="34" t="s">
        <v>2528</v>
      </c>
      <c r="E747" s="34" t="s">
        <v>2321</v>
      </c>
      <c r="F747" s="34" t="s">
        <v>2330</v>
      </c>
      <c r="G747" s="38">
        <v>39844027</v>
      </c>
      <c r="H747" s="39">
        <v>830073899</v>
      </c>
      <c r="I747" s="34" t="s">
        <v>2529</v>
      </c>
      <c r="J747" s="34" t="s">
        <v>2530</v>
      </c>
      <c r="K747" s="34">
        <v>5</v>
      </c>
      <c r="L747" s="25">
        <v>46021</v>
      </c>
      <c r="M747" s="19">
        <v>46037</v>
      </c>
      <c r="N747" s="20" t="s">
        <v>1531</v>
      </c>
      <c r="O747" s="16">
        <v>0</v>
      </c>
      <c r="P747" s="27">
        <v>0</v>
      </c>
      <c r="Q747" s="16">
        <v>0</v>
      </c>
      <c r="R747" s="21">
        <f t="shared" si="57"/>
        <v>39844027</v>
      </c>
      <c r="S747" s="33">
        <v>0.6</v>
      </c>
      <c r="T747" s="80">
        <v>0</v>
      </c>
      <c r="U747" s="40" t="s">
        <v>2531</v>
      </c>
      <c r="V747" s="16" t="s">
        <v>30</v>
      </c>
    </row>
    <row r="748" spans="1:22" ht="27.75" customHeight="1">
      <c r="A748" s="16">
        <v>18</v>
      </c>
      <c r="B748" s="16" t="s">
        <v>22</v>
      </c>
      <c r="C748" s="16">
        <v>2025</v>
      </c>
      <c r="D748" s="34" t="s">
        <v>2532</v>
      </c>
      <c r="E748" s="34" t="s">
        <v>2423</v>
      </c>
      <c r="F748" s="34" t="s">
        <v>2424</v>
      </c>
      <c r="G748" s="38">
        <v>63815647</v>
      </c>
      <c r="H748" s="39">
        <v>901572122</v>
      </c>
      <c r="I748" s="34" t="s">
        <v>2533</v>
      </c>
      <c r="J748" s="34" t="s">
        <v>2534</v>
      </c>
      <c r="K748" s="34">
        <v>4</v>
      </c>
      <c r="L748" s="25">
        <v>46021</v>
      </c>
      <c r="M748" s="49">
        <v>46079</v>
      </c>
      <c r="N748" s="20" t="s">
        <v>1531</v>
      </c>
      <c r="O748" s="16">
        <v>0</v>
      </c>
      <c r="P748" s="27">
        <v>0</v>
      </c>
      <c r="Q748" s="16">
        <v>0</v>
      </c>
      <c r="R748" s="21">
        <f t="shared" si="57"/>
        <v>63815647</v>
      </c>
      <c r="S748" s="22">
        <v>0.5</v>
      </c>
      <c r="T748" s="80">
        <v>0</v>
      </c>
      <c r="U748" s="40" t="s">
        <v>2535</v>
      </c>
      <c r="V748" s="16" t="s">
        <v>30</v>
      </c>
    </row>
    <row r="749" spans="1:22" ht="27.75" customHeight="1">
      <c r="A749" s="16">
        <v>18</v>
      </c>
      <c r="B749" s="16" t="s">
        <v>22</v>
      </c>
      <c r="C749" s="16">
        <v>2025</v>
      </c>
      <c r="D749" s="34" t="s">
        <v>2536</v>
      </c>
      <c r="E749" s="34" t="s">
        <v>2423</v>
      </c>
      <c r="F749" s="34" t="s">
        <v>2424</v>
      </c>
      <c r="G749" s="38">
        <v>106977062</v>
      </c>
      <c r="H749" s="39">
        <v>900581578</v>
      </c>
      <c r="I749" s="34" t="s">
        <v>2537</v>
      </c>
      <c r="J749" s="34" t="s">
        <v>2538</v>
      </c>
      <c r="K749" s="34">
        <v>4</v>
      </c>
      <c r="L749" s="19">
        <v>46022</v>
      </c>
      <c r="M749" s="49">
        <v>46069</v>
      </c>
      <c r="N749" s="20" t="s">
        <v>1531</v>
      </c>
      <c r="O749" s="16">
        <v>0</v>
      </c>
      <c r="P749" s="27">
        <v>0</v>
      </c>
      <c r="Q749" s="16">
        <v>0</v>
      </c>
      <c r="R749" s="21">
        <f t="shared" si="57"/>
        <v>106977062</v>
      </c>
      <c r="S749" s="22">
        <v>0.5</v>
      </c>
      <c r="T749" s="80">
        <v>0</v>
      </c>
      <c r="U749" s="40" t="s">
        <v>2539</v>
      </c>
      <c r="V749" s="16" t="s">
        <v>30</v>
      </c>
    </row>
    <row r="750" spans="1:22" ht="27.75" customHeight="1">
      <c r="A750" s="16">
        <v>18</v>
      </c>
      <c r="B750" s="16" t="s">
        <v>22</v>
      </c>
      <c r="C750" s="16">
        <v>2025</v>
      </c>
      <c r="D750" s="34" t="s">
        <v>2540</v>
      </c>
      <c r="E750" s="34" t="s">
        <v>2430</v>
      </c>
      <c r="F750" s="34" t="s">
        <v>2362</v>
      </c>
      <c r="G750" s="38">
        <v>662793562</v>
      </c>
      <c r="H750" s="39">
        <v>901263698</v>
      </c>
      <c r="I750" s="34" t="s">
        <v>2541</v>
      </c>
      <c r="J750" s="34" t="s">
        <v>2542</v>
      </c>
      <c r="K750" s="34">
        <v>4</v>
      </c>
      <c r="L750" s="19">
        <v>46022</v>
      </c>
      <c r="M750" s="49">
        <v>46069</v>
      </c>
      <c r="N750" s="20" t="s">
        <v>1531</v>
      </c>
      <c r="O750" s="16">
        <v>0</v>
      </c>
      <c r="P750" s="27">
        <v>0</v>
      </c>
      <c r="Q750" s="16">
        <v>0</v>
      </c>
      <c r="R750" s="21">
        <f t="shared" si="57"/>
        <v>662793562</v>
      </c>
      <c r="S750" s="22">
        <v>0.5</v>
      </c>
      <c r="T750" s="80">
        <v>0</v>
      </c>
      <c r="U750" s="40" t="s">
        <v>2543</v>
      </c>
      <c r="V750" s="16" t="s">
        <v>30</v>
      </c>
    </row>
    <row r="751" spans="1:22" ht="27.75" customHeight="1">
      <c r="A751" s="16">
        <v>18</v>
      </c>
      <c r="B751" s="16" t="s">
        <v>22</v>
      </c>
      <c r="C751" s="16">
        <v>2025</v>
      </c>
      <c r="D751" s="34" t="s">
        <v>2544</v>
      </c>
      <c r="E751" s="34" t="s">
        <v>2423</v>
      </c>
      <c r="F751" s="34" t="s">
        <v>2424</v>
      </c>
      <c r="G751" s="38">
        <v>475000000</v>
      </c>
      <c r="H751" s="39">
        <v>830504592</v>
      </c>
      <c r="I751" s="34" t="s">
        <v>2545</v>
      </c>
      <c r="J751" s="34" t="s">
        <v>2546</v>
      </c>
      <c r="K751" s="34">
        <v>8</v>
      </c>
      <c r="L751" s="19">
        <v>46022</v>
      </c>
      <c r="M751" s="49">
        <v>46097</v>
      </c>
      <c r="N751" s="20" t="s">
        <v>1531</v>
      </c>
      <c r="O751" s="16">
        <v>0</v>
      </c>
      <c r="P751" s="27">
        <v>0</v>
      </c>
      <c r="Q751" s="16">
        <v>0</v>
      </c>
      <c r="R751" s="21">
        <f t="shared" si="57"/>
        <v>475000000</v>
      </c>
      <c r="S751" s="22">
        <v>0.12</v>
      </c>
      <c r="T751" s="80">
        <v>0</v>
      </c>
      <c r="U751" s="40" t="s">
        <v>2547</v>
      </c>
      <c r="V751" s="16" t="s">
        <v>30</v>
      </c>
    </row>
    <row r="752" spans="1:22" ht="27.75" customHeight="1">
      <c r="A752" s="16">
        <v>18</v>
      </c>
      <c r="B752" s="16" t="s">
        <v>22</v>
      </c>
      <c r="C752" s="16">
        <v>2025</v>
      </c>
      <c r="D752" s="87" t="s">
        <v>2548</v>
      </c>
      <c r="E752" s="35" t="s">
        <v>2393</v>
      </c>
      <c r="F752" s="35" t="s">
        <v>2330</v>
      </c>
      <c r="G752" s="38">
        <v>10300000</v>
      </c>
      <c r="H752" s="35">
        <v>830077655</v>
      </c>
      <c r="I752" s="48" t="s">
        <v>2549</v>
      </c>
      <c r="J752" s="35" t="s">
        <v>2550</v>
      </c>
      <c r="K752" s="88">
        <v>1</v>
      </c>
      <c r="L752" s="56">
        <v>46015</v>
      </c>
      <c r="M752" s="56">
        <v>46015</v>
      </c>
      <c r="N752" s="20" t="s">
        <v>2551</v>
      </c>
      <c r="O752" s="16">
        <v>0</v>
      </c>
      <c r="P752" s="27">
        <v>0</v>
      </c>
      <c r="Q752" s="16">
        <v>0</v>
      </c>
      <c r="R752" s="21">
        <f t="shared" ref="R752:R757" si="58">G752+P752</f>
        <v>10300000</v>
      </c>
      <c r="S752" s="33">
        <v>1</v>
      </c>
      <c r="T752" s="80">
        <v>1</v>
      </c>
      <c r="U752" s="81" t="s">
        <v>2552</v>
      </c>
      <c r="V752" s="16" t="s">
        <v>30</v>
      </c>
    </row>
    <row r="753" spans="1:22" ht="27.75" customHeight="1">
      <c r="A753" s="16">
        <v>18</v>
      </c>
      <c r="B753" s="16" t="s">
        <v>22</v>
      </c>
      <c r="C753" s="16">
        <v>2025</v>
      </c>
      <c r="D753" s="87" t="s">
        <v>2553</v>
      </c>
      <c r="E753" s="35" t="s">
        <v>2393</v>
      </c>
      <c r="F753" s="35" t="s">
        <v>2330</v>
      </c>
      <c r="G753" s="38">
        <v>20775734</v>
      </c>
      <c r="H753" s="35">
        <v>830077655</v>
      </c>
      <c r="I753" s="48" t="s">
        <v>2549</v>
      </c>
      <c r="J753" s="35" t="s">
        <v>2554</v>
      </c>
      <c r="K753" s="88">
        <v>1</v>
      </c>
      <c r="L753" s="56">
        <v>46021</v>
      </c>
      <c r="M753" s="56">
        <v>46021</v>
      </c>
      <c r="N753" s="20" t="s">
        <v>2551</v>
      </c>
      <c r="O753" s="16">
        <v>0</v>
      </c>
      <c r="P753" s="27">
        <v>0</v>
      </c>
      <c r="Q753" s="16">
        <v>0</v>
      </c>
      <c r="R753" s="21">
        <f t="shared" si="58"/>
        <v>20775734</v>
      </c>
      <c r="S753" s="33">
        <v>1</v>
      </c>
      <c r="T753" s="80">
        <v>1</v>
      </c>
      <c r="U753" s="81" t="s">
        <v>2555</v>
      </c>
      <c r="V753" s="16" t="s">
        <v>30</v>
      </c>
    </row>
    <row r="754" spans="1:22" ht="27.75" customHeight="1">
      <c r="A754" s="16">
        <v>18</v>
      </c>
      <c r="B754" s="16" t="s">
        <v>22</v>
      </c>
      <c r="C754" s="16">
        <v>2025</v>
      </c>
      <c r="D754" s="87" t="s">
        <v>2556</v>
      </c>
      <c r="E754" s="35" t="s">
        <v>2393</v>
      </c>
      <c r="F754" s="35" t="s">
        <v>2330</v>
      </c>
      <c r="G754" s="38">
        <v>2352941</v>
      </c>
      <c r="H754" s="35">
        <v>900365660</v>
      </c>
      <c r="I754" s="48" t="s">
        <v>2557</v>
      </c>
      <c r="J754" s="35" t="s">
        <v>2558</v>
      </c>
      <c r="K754" s="88">
        <v>1</v>
      </c>
      <c r="L754" s="56">
        <v>46021</v>
      </c>
      <c r="M754" s="56">
        <v>46021</v>
      </c>
      <c r="N754" s="20" t="s">
        <v>2551</v>
      </c>
      <c r="O754" s="16">
        <v>0</v>
      </c>
      <c r="P754" s="27">
        <v>0</v>
      </c>
      <c r="Q754" s="16">
        <v>0</v>
      </c>
      <c r="R754" s="21">
        <f t="shared" si="58"/>
        <v>2352941</v>
      </c>
      <c r="S754" s="33">
        <v>1</v>
      </c>
      <c r="T754" s="92">
        <v>0</v>
      </c>
      <c r="U754" s="81" t="s">
        <v>2559</v>
      </c>
      <c r="V754" s="16" t="s">
        <v>2560</v>
      </c>
    </row>
    <row r="755" spans="1:22" ht="27.75" customHeight="1">
      <c r="A755" s="16">
        <v>18</v>
      </c>
      <c r="B755" s="16" t="s">
        <v>22</v>
      </c>
      <c r="C755" s="16">
        <v>2025</v>
      </c>
      <c r="D755" s="87" t="s">
        <v>2561</v>
      </c>
      <c r="E755" s="35" t="s">
        <v>2393</v>
      </c>
      <c r="F755" s="35" t="s">
        <v>2330</v>
      </c>
      <c r="G755" s="38">
        <v>10150000</v>
      </c>
      <c r="H755" s="35">
        <v>804000673</v>
      </c>
      <c r="I755" s="48" t="s">
        <v>2562</v>
      </c>
      <c r="J755" s="35" t="s">
        <v>2563</v>
      </c>
      <c r="K755" s="88">
        <v>1</v>
      </c>
      <c r="L755" s="56">
        <v>46021</v>
      </c>
      <c r="M755" s="56">
        <v>46021</v>
      </c>
      <c r="N755" s="20" t="s">
        <v>2551</v>
      </c>
      <c r="O755" s="16">
        <v>0</v>
      </c>
      <c r="P755" s="27">
        <v>0</v>
      </c>
      <c r="Q755" s="16">
        <v>0</v>
      </c>
      <c r="R755" s="21">
        <f t="shared" si="58"/>
        <v>10150000</v>
      </c>
      <c r="S755" s="33">
        <v>1</v>
      </c>
      <c r="T755" s="80">
        <v>1</v>
      </c>
      <c r="U755" s="81" t="s">
        <v>2564</v>
      </c>
      <c r="V755" s="16" t="s">
        <v>30</v>
      </c>
    </row>
    <row r="756" spans="1:22" ht="27.75" customHeight="1">
      <c r="A756" s="16">
        <v>18</v>
      </c>
      <c r="B756" s="16" t="s">
        <v>22</v>
      </c>
      <c r="C756" s="16">
        <v>2025</v>
      </c>
      <c r="D756" s="87" t="s">
        <v>2565</v>
      </c>
      <c r="E756" s="35" t="s">
        <v>2393</v>
      </c>
      <c r="F756" s="35" t="s">
        <v>2330</v>
      </c>
      <c r="G756" s="38">
        <v>30216642</v>
      </c>
      <c r="H756" s="35">
        <v>900365660</v>
      </c>
      <c r="I756" s="48" t="s">
        <v>2557</v>
      </c>
      <c r="J756" s="35" t="s">
        <v>2566</v>
      </c>
      <c r="K756" s="88">
        <v>1</v>
      </c>
      <c r="L756" s="56">
        <v>46022</v>
      </c>
      <c r="M756" s="56">
        <v>46022</v>
      </c>
      <c r="N756" s="20" t="s">
        <v>2551</v>
      </c>
      <c r="O756" s="16">
        <v>0</v>
      </c>
      <c r="P756" s="27">
        <v>0</v>
      </c>
      <c r="Q756" s="16">
        <v>0</v>
      </c>
      <c r="R756" s="21">
        <f t="shared" si="58"/>
        <v>30216642</v>
      </c>
      <c r="S756" s="33">
        <v>1</v>
      </c>
      <c r="T756" s="89">
        <v>0</v>
      </c>
      <c r="U756" s="81" t="s">
        <v>2567</v>
      </c>
      <c r="V756" s="16" t="s">
        <v>2568</v>
      </c>
    </row>
    <row r="757" spans="1:22" ht="27.75" customHeight="1">
      <c r="A757" s="16">
        <v>18</v>
      </c>
      <c r="B757" s="16" t="s">
        <v>22</v>
      </c>
      <c r="C757" s="16">
        <v>2025</v>
      </c>
      <c r="D757" s="87" t="s">
        <v>2569</v>
      </c>
      <c r="E757" s="35" t="s">
        <v>2393</v>
      </c>
      <c r="F757" s="35" t="s">
        <v>2330</v>
      </c>
      <c r="G757" s="38">
        <v>3811332</v>
      </c>
      <c r="H757" s="35">
        <v>800237412</v>
      </c>
      <c r="I757" s="48" t="s">
        <v>2570</v>
      </c>
      <c r="J757" s="35" t="s">
        <v>2571</v>
      </c>
      <c r="K757" s="88">
        <v>1</v>
      </c>
      <c r="L757" s="56">
        <v>46022</v>
      </c>
      <c r="M757" s="56">
        <v>46022</v>
      </c>
      <c r="N757" s="20" t="s">
        <v>2551</v>
      </c>
      <c r="O757" s="16">
        <v>0</v>
      </c>
      <c r="P757" s="27">
        <v>0</v>
      </c>
      <c r="Q757" s="16">
        <v>0</v>
      </c>
      <c r="R757" s="21">
        <f t="shared" si="58"/>
        <v>3811332</v>
      </c>
      <c r="S757" s="33">
        <v>1</v>
      </c>
      <c r="T757" s="89">
        <v>0</v>
      </c>
      <c r="U757" s="81" t="s">
        <v>2572</v>
      </c>
      <c r="V757" s="16" t="s">
        <v>2573</v>
      </c>
    </row>
    <row r="758" spans="1:22" ht="27.75" customHeight="1">
      <c r="A758" s="16">
        <v>18</v>
      </c>
      <c r="B758" s="16" t="s">
        <v>22</v>
      </c>
      <c r="C758" s="16">
        <v>2025</v>
      </c>
      <c r="D758" s="87" t="s">
        <v>2574</v>
      </c>
      <c r="E758" s="35" t="s">
        <v>2393</v>
      </c>
      <c r="F758" s="35" t="s">
        <v>2330</v>
      </c>
      <c r="G758" s="38">
        <v>1937250</v>
      </c>
      <c r="H758" s="35">
        <v>900059238</v>
      </c>
      <c r="I758" s="48" t="s">
        <v>2575</v>
      </c>
      <c r="J758" s="35" t="s">
        <v>2576</v>
      </c>
      <c r="K758" s="88">
        <v>1</v>
      </c>
      <c r="L758" s="56">
        <v>46022</v>
      </c>
      <c r="M758" s="56">
        <v>46022</v>
      </c>
      <c r="N758" s="20" t="s">
        <v>2551</v>
      </c>
      <c r="O758" s="16">
        <v>0</v>
      </c>
      <c r="P758" s="27">
        <v>0</v>
      </c>
      <c r="Q758" s="16">
        <v>0</v>
      </c>
      <c r="R758" s="21">
        <f t="shared" ref="R758:R759" si="59">G758+P758</f>
        <v>1937250</v>
      </c>
      <c r="S758" s="33">
        <v>1</v>
      </c>
      <c r="T758" s="89">
        <v>0</v>
      </c>
      <c r="U758" s="81" t="s">
        <v>2577</v>
      </c>
      <c r="V758" s="16" t="s">
        <v>2578</v>
      </c>
    </row>
    <row r="759" spans="1:22" ht="27.75" customHeight="1">
      <c r="A759" s="16">
        <v>18</v>
      </c>
      <c r="B759" s="16" t="s">
        <v>22</v>
      </c>
      <c r="C759" s="16">
        <v>2025</v>
      </c>
      <c r="D759" s="87" t="s">
        <v>2579</v>
      </c>
      <c r="E759" s="35" t="s">
        <v>2393</v>
      </c>
      <c r="F759" s="35" t="s">
        <v>2322</v>
      </c>
      <c r="G759" s="38">
        <v>58613328</v>
      </c>
      <c r="H759" s="35">
        <v>800015583</v>
      </c>
      <c r="I759" s="57" t="s">
        <v>2580</v>
      </c>
      <c r="J759" s="35" t="s">
        <v>2581</v>
      </c>
      <c r="K759" s="88">
        <v>1</v>
      </c>
      <c r="L759" s="56">
        <v>46020</v>
      </c>
      <c r="M759" s="56">
        <v>46027</v>
      </c>
      <c r="N759" s="20" t="s">
        <v>2551</v>
      </c>
      <c r="O759" s="16">
        <v>0</v>
      </c>
      <c r="P759" s="27">
        <v>0</v>
      </c>
      <c r="Q759" s="16">
        <v>0</v>
      </c>
      <c r="R759" s="21">
        <f t="shared" si="59"/>
        <v>58613328</v>
      </c>
      <c r="S759" s="33">
        <v>1</v>
      </c>
      <c r="T759" s="92">
        <v>0</v>
      </c>
      <c r="U759" s="81" t="s">
        <v>2582</v>
      </c>
      <c r="V759" s="16" t="s">
        <v>2560</v>
      </c>
    </row>
    <row r="760" spans="1:22" ht="27.75" customHeight="1">
      <c r="F760" s="66"/>
      <c r="G760" s="75" t="s">
        <v>2583</v>
      </c>
      <c r="P760" s="75" t="s">
        <v>2583</v>
      </c>
      <c r="R760" s="76" t="s">
        <v>2583</v>
      </c>
      <c r="V760" s="66"/>
    </row>
    <row r="761" spans="1:22" ht="27.75" customHeight="1">
      <c r="F761" s="66"/>
      <c r="G761" s="75" t="s">
        <v>2583</v>
      </c>
      <c r="P761" s="75" t="s">
        <v>2583</v>
      </c>
      <c r="R761" s="76" t="s">
        <v>2583</v>
      </c>
      <c r="V761" s="66"/>
    </row>
    <row r="762" spans="1:22" ht="27.75" customHeight="1">
      <c r="F762" s="66"/>
      <c r="G762" s="75" t="s">
        <v>2583</v>
      </c>
      <c r="P762" s="75" t="s">
        <v>2583</v>
      </c>
      <c r="R762" s="76" t="s">
        <v>2583</v>
      </c>
      <c r="V762" s="66"/>
    </row>
    <row r="763" spans="1:22" ht="27.75" customHeight="1">
      <c r="F763" s="66"/>
      <c r="G763" s="75" t="s">
        <v>2583</v>
      </c>
      <c r="P763" s="75" t="s">
        <v>2583</v>
      </c>
      <c r="R763" s="76" t="s">
        <v>2583</v>
      </c>
      <c r="V763" s="66"/>
    </row>
    <row r="764" spans="1:22" ht="27.75" customHeight="1">
      <c r="F764" s="66"/>
      <c r="G764" s="75" t="s">
        <v>2583</v>
      </c>
      <c r="P764" s="75" t="s">
        <v>2583</v>
      </c>
      <c r="R764" s="76" t="s">
        <v>2583</v>
      </c>
      <c r="V764" s="66"/>
    </row>
    <row r="765" spans="1:22" ht="27.75" customHeight="1">
      <c r="F765" s="66"/>
      <c r="G765" s="75" t="s">
        <v>2583</v>
      </c>
      <c r="P765" s="75" t="s">
        <v>2583</v>
      </c>
      <c r="R765" s="76" t="s">
        <v>2583</v>
      </c>
      <c r="V765" s="66"/>
    </row>
    <row r="766" spans="1:22" ht="27.75" customHeight="1">
      <c r="F766" s="66"/>
      <c r="G766" s="75" t="s">
        <v>2583</v>
      </c>
      <c r="P766" s="75" t="s">
        <v>2583</v>
      </c>
      <c r="R766" s="76" t="s">
        <v>2583</v>
      </c>
      <c r="V766" s="66"/>
    </row>
    <row r="767" spans="1:22" ht="27.75" customHeight="1">
      <c r="F767" s="66"/>
      <c r="G767" s="75" t="s">
        <v>2583</v>
      </c>
      <c r="P767" s="75" t="s">
        <v>2583</v>
      </c>
      <c r="R767" s="76" t="s">
        <v>2583</v>
      </c>
      <c r="V767" s="66"/>
    </row>
    <row r="768" spans="1:22" ht="27.75" customHeight="1">
      <c r="F768" s="66"/>
      <c r="G768" s="75" t="s">
        <v>2583</v>
      </c>
      <c r="P768" s="75" t="s">
        <v>2583</v>
      </c>
      <c r="R768" s="76" t="s">
        <v>2583</v>
      </c>
      <c r="V768" s="66"/>
    </row>
    <row r="769" spans="6:22" ht="27.75" customHeight="1">
      <c r="F769" s="66"/>
      <c r="G769" s="75" t="s">
        <v>2583</v>
      </c>
      <c r="P769" s="75" t="s">
        <v>2583</v>
      </c>
      <c r="R769" s="76" t="s">
        <v>2583</v>
      </c>
      <c r="V769" s="66"/>
    </row>
    <row r="770" spans="6:22" ht="27.75" customHeight="1">
      <c r="F770" s="66"/>
      <c r="G770" s="75" t="s">
        <v>2583</v>
      </c>
      <c r="P770" s="75" t="s">
        <v>2583</v>
      </c>
      <c r="R770" s="76" t="s">
        <v>2583</v>
      </c>
      <c r="V770" s="66"/>
    </row>
    <row r="771" spans="6:22" ht="27.75" customHeight="1">
      <c r="F771" s="66"/>
      <c r="G771" s="75" t="s">
        <v>2583</v>
      </c>
      <c r="P771" s="75" t="s">
        <v>2583</v>
      </c>
      <c r="R771" s="76" t="s">
        <v>2583</v>
      </c>
      <c r="V771" s="66"/>
    </row>
    <row r="772" spans="6:22" ht="27.75" customHeight="1">
      <c r="F772" s="66"/>
      <c r="G772" s="75" t="s">
        <v>2583</v>
      </c>
      <c r="P772" s="75" t="s">
        <v>2583</v>
      </c>
      <c r="R772" s="76" t="s">
        <v>2583</v>
      </c>
      <c r="V772" s="66"/>
    </row>
    <row r="773" spans="6:22" ht="27.75" customHeight="1">
      <c r="F773" s="66"/>
      <c r="G773" s="75" t="s">
        <v>2583</v>
      </c>
      <c r="P773" s="75" t="s">
        <v>2583</v>
      </c>
      <c r="R773" s="76" t="s">
        <v>2583</v>
      </c>
      <c r="V773" s="66"/>
    </row>
    <row r="774" spans="6:22" ht="27.75" customHeight="1">
      <c r="F774" s="66"/>
      <c r="G774" s="75" t="s">
        <v>2583</v>
      </c>
      <c r="P774" s="75" t="s">
        <v>2583</v>
      </c>
      <c r="R774" s="76" t="s">
        <v>2583</v>
      </c>
      <c r="V774" s="66"/>
    </row>
    <row r="775" spans="6:22" ht="27.75" customHeight="1">
      <c r="F775" s="66"/>
      <c r="G775" s="75" t="s">
        <v>2583</v>
      </c>
      <c r="P775" s="75" t="s">
        <v>2583</v>
      </c>
      <c r="R775" s="76" t="s">
        <v>2583</v>
      </c>
      <c r="V775" s="66"/>
    </row>
    <row r="776" spans="6:22" ht="27.75" customHeight="1">
      <c r="F776" s="66"/>
      <c r="G776" s="75" t="s">
        <v>2583</v>
      </c>
      <c r="P776" s="75" t="s">
        <v>2583</v>
      </c>
      <c r="R776" s="76" t="s">
        <v>2583</v>
      </c>
      <c r="V776" s="66"/>
    </row>
    <row r="777" spans="6:22" ht="27.75" customHeight="1">
      <c r="F777" s="66"/>
      <c r="G777" s="75" t="s">
        <v>2583</v>
      </c>
      <c r="P777" s="75" t="s">
        <v>2583</v>
      </c>
      <c r="R777" s="76" t="s">
        <v>2583</v>
      </c>
      <c r="V777" s="66"/>
    </row>
    <row r="778" spans="6:22" ht="27.75" customHeight="1">
      <c r="F778" s="66"/>
      <c r="G778" s="75" t="s">
        <v>2583</v>
      </c>
      <c r="P778" s="75" t="s">
        <v>2583</v>
      </c>
      <c r="R778" s="76" t="s">
        <v>2583</v>
      </c>
      <c r="V778" s="66"/>
    </row>
    <row r="779" spans="6:22" ht="27.75" customHeight="1">
      <c r="F779" s="66"/>
      <c r="G779" s="75" t="s">
        <v>2583</v>
      </c>
      <c r="P779" s="75" t="s">
        <v>2583</v>
      </c>
      <c r="R779" s="76" t="s">
        <v>2583</v>
      </c>
      <c r="V779" s="66"/>
    </row>
    <row r="780" spans="6:22" ht="27.75" customHeight="1">
      <c r="F780" s="66"/>
      <c r="G780" s="75" t="s">
        <v>2583</v>
      </c>
      <c r="P780" s="75" t="s">
        <v>2583</v>
      </c>
      <c r="R780" s="76" t="s">
        <v>2583</v>
      </c>
      <c r="V780" s="66"/>
    </row>
    <row r="781" spans="6:22" ht="27.75" customHeight="1">
      <c r="F781" s="66"/>
      <c r="G781" s="75" t="s">
        <v>2583</v>
      </c>
      <c r="P781" s="75" t="s">
        <v>2583</v>
      </c>
      <c r="R781" s="76" t="s">
        <v>2583</v>
      </c>
      <c r="V781" s="66"/>
    </row>
    <row r="782" spans="6:22" ht="27.75" customHeight="1">
      <c r="F782" s="66"/>
      <c r="G782" s="75" t="s">
        <v>2583</v>
      </c>
      <c r="P782" s="75" t="s">
        <v>2583</v>
      </c>
      <c r="R782" s="76" t="s">
        <v>2583</v>
      </c>
      <c r="V782" s="66"/>
    </row>
    <row r="783" spans="6:22" ht="27.75" customHeight="1">
      <c r="F783" s="66"/>
      <c r="G783" s="75" t="s">
        <v>2583</v>
      </c>
      <c r="P783" s="75" t="s">
        <v>2583</v>
      </c>
      <c r="R783" s="76" t="s">
        <v>2583</v>
      </c>
      <c r="V783" s="66"/>
    </row>
    <row r="784" spans="6:22" ht="27.75" customHeight="1">
      <c r="F784" s="66"/>
      <c r="G784" s="75" t="s">
        <v>2583</v>
      </c>
      <c r="P784" s="75" t="s">
        <v>2583</v>
      </c>
      <c r="R784" s="76" t="s">
        <v>2583</v>
      </c>
      <c r="V784" s="66"/>
    </row>
    <row r="785" spans="6:22" ht="27.75" customHeight="1">
      <c r="F785" s="66"/>
      <c r="G785" s="75" t="s">
        <v>2583</v>
      </c>
      <c r="P785" s="75" t="s">
        <v>2583</v>
      </c>
      <c r="R785" s="76" t="s">
        <v>2583</v>
      </c>
      <c r="V785" s="66"/>
    </row>
    <row r="786" spans="6:22" ht="27.75" customHeight="1">
      <c r="F786" s="66"/>
      <c r="G786" s="75" t="s">
        <v>2583</v>
      </c>
      <c r="P786" s="75" t="s">
        <v>2583</v>
      </c>
      <c r="R786" s="76" t="s">
        <v>2583</v>
      </c>
      <c r="V786" s="66"/>
    </row>
    <row r="787" spans="6:22" ht="27.75" customHeight="1">
      <c r="F787" s="66"/>
      <c r="G787" s="75" t="s">
        <v>2583</v>
      </c>
      <c r="P787" s="75" t="s">
        <v>2583</v>
      </c>
      <c r="R787" s="76" t="s">
        <v>2583</v>
      </c>
      <c r="V787" s="66"/>
    </row>
    <row r="788" spans="6:22" ht="27.75" customHeight="1">
      <c r="F788" s="66"/>
      <c r="G788" s="75" t="s">
        <v>2583</v>
      </c>
      <c r="P788" s="75" t="s">
        <v>2583</v>
      </c>
      <c r="R788" s="76" t="s">
        <v>2583</v>
      </c>
      <c r="V788" s="66"/>
    </row>
    <row r="789" spans="6:22" ht="27.75" customHeight="1">
      <c r="F789" s="66"/>
      <c r="G789" s="75" t="s">
        <v>2583</v>
      </c>
      <c r="P789" s="75" t="s">
        <v>2583</v>
      </c>
      <c r="R789" s="76" t="s">
        <v>2583</v>
      </c>
      <c r="V789" s="66"/>
    </row>
    <row r="790" spans="6:22" ht="27.75" customHeight="1">
      <c r="F790" s="66"/>
      <c r="G790" s="75" t="s">
        <v>2583</v>
      </c>
      <c r="P790" s="75" t="s">
        <v>2583</v>
      </c>
      <c r="R790" s="76" t="s">
        <v>2583</v>
      </c>
      <c r="V790" s="66"/>
    </row>
    <row r="791" spans="6:22" ht="27.75" customHeight="1">
      <c r="F791" s="66"/>
      <c r="G791" s="75" t="s">
        <v>2583</v>
      </c>
      <c r="P791" s="75" t="s">
        <v>2583</v>
      </c>
      <c r="R791" s="76" t="s">
        <v>2583</v>
      </c>
      <c r="V791" s="66"/>
    </row>
    <row r="792" spans="6:22" ht="27.75" customHeight="1">
      <c r="F792" s="66"/>
      <c r="G792" s="75" t="s">
        <v>2583</v>
      </c>
      <c r="P792" s="75" t="s">
        <v>2583</v>
      </c>
      <c r="R792" s="76" t="s">
        <v>2583</v>
      </c>
      <c r="V792" s="66"/>
    </row>
    <row r="793" spans="6:22" ht="27.75" customHeight="1">
      <c r="F793" s="66"/>
      <c r="G793" s="75" t="s">
        <v>2583</v>
      </c>
      <c r="P793" s="75" t="s">
        <v>2583</v>
      </c>
      <c r="R793" s="76" t="s">
        <v>2583</v>
      </c>
      <c r="V793" s="66"/>
    </row>
    <row r="794" spans="6:22" ht="27.75" customHeight="1">
      <c r="F794" s="66"/>
      <c r="G794" s="75" t="s">
        <v>2583</v>
      </c>
      <c r="P794" s="75" t="s">
        <v>2583</v>
      </c>
      <c r="R794" s="76" t="s">
        <v>2583</v>
      </c>
      <c r="V794" s="66"/>
    </row>
    <row r="795" spans="6:22" ht="27.75" customHeight="1">
      <c r="F795" s="66"/>
      <c r="G795" s="75" t="s">
        <v>2583</v>
      </c>
      <c r="P795" s="75" t="s">
        <v>2583</v>
      </c>
      <c r="R795" s="76" t="s">
        <v>2583</v>
      </c>
      <c r="V795" s="66"/>
    </row>
    <row r="796" spans="6:22" ht="27.75" customHeight="1">
      <c r="F796" s="66"/>
      <c r="G796" s="75" t="s">
        <v>2583</v>
      </c>
      <c r="P796" s="75" t="s">
        <v>2583</v>
      </c>
      <c r="R796" s="76" t="s">
        <v>2583</v>
      </c>
      <c r="V796" s="66"/>
    </row>
    <row r="797" spans="6:22" ht="27.75" customHeight="1">
      <c r="F797" s="66"/>
      <c r="G797" s="75" t="s">
        <v>2583</v>
      </c>
      <c r="P797" s="75" t="s">
        <v>2583</v>
      </c>
      <c r="R797" s="76" t="s">
        <v>2583</v>
      </c>
      <c r="V797" s="66"/>
    </row>
    <row r="798" spans="6:22" ht="27.75" customHeight="1">
      <c r="F798" s="66"/>
      <c r="G798" s="75" t="s">
        <v>2583</v>
      </c>
      <c r="P798" s="75" t="s">
        <v>2583</v>
      </c>
      <c r="R798" s="76" t="s">
        <v>2583</v>
      </c>
      <c r="V798" s="66"/>
    </row>
    <row r="799" spans="6:22" ht="27.75" customHeight="1">
      <c r="F799" s="66"/>
      <c r="G799" s="75" t="s">
        <v>2583</v>
      </c>
      <c r="P799" s="75" t="s">
        <v>2583</v>
      </c>
      <c r="R799" s="76" t="s">
        <v>2583</v>
      </c>
      <c r="V799" s="66"/>
    </row>
    <row r="800" spans="6:22" ht="27.75" customHeight="1">
      <c r="F800" s="66"/>
      <c r="G800" s="75" t="s">
        <v>2583</v>
      </c>
      <c r="P800" s="75" t="s">
        <v>2583</v>
      </c>
      <c r="R800" s="76" t="s">
        <v>2583</v>
      </c>
      <c r="V800" s="66"/>
    </row>
    <row r="801" spans="6:22" ht="27.75" customHeight="1">
      <c r="F801" s="66"/>
      <c r="G801" s="75" t="s">
        <v>2583</v>
      </c>
      <c r="P801" s="75" t="s">
        <v>2583</v>
      </c>
      <c r="R801" s="76" t="s">
        <v>2583</v>
      </c>
      <c r="V801" s="66"/>
    </row>
    <row r="802" spans="6:22" ht="27.75" customHeight="1">
      <c r="F802" s="66"/>
      <c r="G802" s="75" t="s">
        <v>2583</v>
      </c>
      <c r="P802" s="75" t="s">
        <v>2583</v>
      </c>
      <c r="R802" s="76" t="s">
        <v>2583</v>
      </c>
      <c r="V802" s="66"/>
    </row>
    <row r="803" spans="6:22" ht="27.75" customHeight="1">
      <c r="F803" s="66"/>
      <c r="G803" s="75" t="s">
        <v>2583</v>
      </c>
      <c r="P803" s="75" t="s">
        <v>2583</v>
      </c>
      <c r="R803" s="76" t="s">
        <v>2583</v>
      </c>
      <c r="V803" s="66"/>
    </row>
    <row r="804" spans="6:22" ht="27.75" customHeight="1">
      <c r="F804" s="66"/>
      <c r="G804" s="75" t="s">
        <v>2583</v>
      </c>
      <c r="P804" s="75" t="s">
        <v>2583</v>
      </c>
      <c r="R804" s="76" t="s">
        <v>2583</v>
      </c>
      <c r="V804" s="66"/>
    </row>
    <row r="805" spans="6:22" ht="27.75" customHeight="1">
      <c r="F805" s="66"/>
      <c r="G805" s="75" t="s">
        <v>2583</v>
      </c>
      <c r="P805" s="75" t="s">
        <v>2583</v>
      </c>
      <c r="R805" s="76" t="s">
        <v>2583</v>
      </c>
      <c r="V805" s="66"/>
    </row>
    <row r="806" spans="6:22" ht="27.75" customHeight="1">
      <c r="F806" s="66"/>
      <c r="G806" s="75" t="s">
        <v>2583</v>
      </c>
      <c r="P806" s="75" t="s">
        <v>2583</v>
      </c>
      <c r="R806" s="76" t="s">
        <v>2583</v>
      </c>
      <c r="V806" s="66"/>
    </row>
    <row r="807" spans="6:22" ht="27.75" customHeight="1">
      <c r="F807" s="66"/>
      <c r="G807" s="75" t="s">
        <v>2583</v>
      </c>
      <c r="P807" s="75" t="s">
        <v>2583</v>
      </c>
      <c r="R807" s="76" t="s">
        <v>2583</v>
      </c>
      <c r="V807" s="66"/>
    </row>
    <row r="808" spans="6:22" ht="27.75" customHeight="1">
      <c r="F808" s="66"/>
      <c r="G808" s="75" t="s">
        <v>2583</v>
      </c>
      <c r="P808" s="75" t="s">
        <v>2583</v>
      </c>
      <c r="R808" s="76" t="s">
        <v>2583</v>
      </c>
      <c r="V808" s="66"/>
    </row>
    <row r="809" spans="6:22" ht="27.75" customHeight="1">
      <c r="F809" s="66"/>
      <c r="G809" s="75" t="s">
        <v>2583</v>
      </c>
      <c r="P809" s="75" t="s">
        <v>2583</v>
      </c>
      <c r="R809" s="76" t="s">
        <v>2583</v>
      </c>
      <c r="V809" s="66"/>
    </row>
    <row r="810" spans="6:22" ht="27.75" customHeight="1">
      <c r="F810" s="66"/>
      <c r="G810" s="75" t="s">
        <v>2583</v>
      </c>
      <c r="P810" s="75" t="s">
        <v>2583</v>
      </c>
      <c r="R810" s="76" t="s">
        <v>2583</v>
      </c>
      <c r="V810" s="66"/>
    </row>
    <row r="811" spans="6:22" ht="27.75" customHeight="1">
      <c r="F811" s="66"/>
      <c r="G811" s="75" t="s">
        <v>2583</v>
      </c>
      <c r="P811" s="75" t="s">
        <v>2583</v>
      </c>
      <c r="R811" s="76" t="s">
        <v>2583</v>
      </c>
      <c r="V811" s="66"/>
    </row>
    <row r="812" spans="6:22" ht="27.75" customHeight="1">
      <c r="F812" s="66"/>
      <c r="G812" s="75" t="s">
        <v>2583</v>
      </c>
      <c r="P812" s="75" t="s">
        <v>2583</v>
      </c>
      <c r="R812" s="76" t="s">
        <v>2583</v>
      </c>
      <c r="V812" s="66"/>
    </row>
    <row r="813" spans="6:22" ht="27.75" customHeight="1">
      <c r="F813" s="66"/>
      <c r="G813" s="75" t="s">
        <v>2583</v>
      </c>
      <c r="P813" s="75" t="s">
        <v>2583</v>
      </c>
      <c r="R813" s="76" t="s">
        <v>2583</v>
      </c>
      <c r="V813" s="66"/>
    </row>
    <row r="814" spans="6:22" ht="27.75" customHeight="1">
      <c r="F814" s="66"/>
      <c r="G814" s="75" t="s">
        <v>2583</v>
      </c>
      <c r="P814" s="75" t="s">
        <v>2583</v>
      </c>
      <c r="R814" s="76" t="s">
        <v>2583</v>
      </c>
      <c r="V814" s="66"/>
    </row>
    <row r="815" spans="6:22" ht="27.75" customHeight="1">
      <c r="F815" s="66"/>
      <c r="G815" s="75" t="s">
        <v>2583</v>
      </c>
      <c r="P815" s="75" t="s">
        <v>2583</v>
      </c>
      <c r="R815" s="76" t="s">
        <v>2583</v>
      </c>
      <c r="V815" s="66"/>
    </row>
    <row r="816" spans="6:22" ht="27.75" customHeight="1">
      <c r="F816" s="66"/>
      <c r="G816" s="75" t="s">
        <v>2583</v>
      </c>
      <c r="P816" s="75" t="s">
        <v>2583</v>
      </c>
      <c r="R816" s="76" t="s">
        <v>2583</v>
      </c>
      <c r="V816" s="66"/>
    </row>
    <row r="817" spans="6:22" ht="27.75" customHeight="1">
      <c r="F817" s="66"/>
      <c r="G817" s="75" t="s">
        <v>2583</v>
      </c>
      <c r="P817" s="75" t="s">
        <v>2583</v>
      </c>
      <c r="R817" s="76" t="s">
        <v>2583</v>
      </c>
      <c r="V817" s="66"/>
    </row>
    <row r="818" spans="6:22" ht="27.75" customHeight="1">
      <c r="F818" s="66"/>
      <c r="G818" s="75" t="s">
        <v>2583</v>
      </c>
      <c r="P818" s="75" t="s">
        <v>2583</v>
      </c>
      <c r="R818" s="76" t="s">
        <v>2583</v>
      </c>
      <c r="V818" s="66"/>
    </row>
    <row r="819" spans="6:22" ht="27.75" customHeight="1">
      <c r="F819" s="66"/>
      <c r="G819" s="75" t="s">
        <v>2583</v>
      </c>
      <c r="P819" s="75" t="s">
        <v>2583</v>
      </c>
      <c r="R819" s="76" t="s">
        <v>2583</v>
      </c>
      <c r="V819" s="66"/>
    </row>
    <row r="820" spans="6:22" ht="27.75" customHeight="1">
      <c r="F820" s="66"/>
      <c r="G820" s="75" t="s">
        <v>2583</v>
      </c>
      <c r="P820" s="75" t="s">
        <v>2583</v>
      </c>
      <c r="R820" s="76" t="s">
        <v>2583</v>
      </c>
      <c r="V820" s="66"/>
    </row>
    <row r="821" spans="6:22" ht="27.75" customHeight="1">
      <c r="F821" s="66"/>
      <c r="G821" s="75" t="s">
        <v>2583</v>
      </c>
      <c r="P821" s="75" t="s">
        <v>2583</v>
      </c>
      <c r="R821" s="76" t="s">
        <v>2583</v>
      </c>
      <c r="V821" s="66"/>
    </row>
    <row r="822" spans="6:22" ht="27.75" customHeight="1">
      <c r="F822" s="66"/>
      <c r="G822" s="75" t="s">
        <v>2583</v>
      </c>
      <c r="P822" s="75" t="s">
        <v>2583</v>
      </c>
      <c r="R822" s="76" t="s">
        <v>2583</v>
      </c>
      <c r="V822" s="66"/>
    </row>
    <row r="823" spans="6:22" ht="27.75" customHeight="1">
      <c r="F823" s="66"/>
      <c r="G823" s="75" t="s">
        <v>2583</v>
      </c>
      <c r="P823" s="75" t="s">
        <v>2583</v>
      </c>
      <c r="R823" s="76" t="s">
        <v>2583</v>
      </c>
      <c r="V823" s="66"/>
    </row>
    <row r="824" spans="6:22" ht="27.75" customHeight="1">
      <c r="F824" s="66"/>
      <c r="G824" s="75" t="s">
        <v>2583</v>
      </c>
      <c r="P824" s="75" t="s">
        <v>2583</v>
      </c>
      <c r="R824" s="76" t="s">
        <v>2583</v>
      </c>
      <c r="V824" s="66"/>
    </row>
    <row r="825" spans="6:22" ht="27.75" customHeight="1">
      <c r="F825" s="66"/>
      <c r="G825" s="75" t="s">
        <v>2583</v>
      </c>
      <c r="P825" s="75" t="s">
        <v>2583</v>
      </c>
      <c r="R825" s="76" t="s">
        <v>2583</v>
      </c>
      <c r="V825" s="66"/>
    </row>
    <row r="826" spans="6:22" ht="27.75" customHeight="1">
      <c r="F826" s="66"/>
      <c r="G826" s="75" t="s">
        <v>2583</v>
      </c>
      <c r="P826" s="75" t="s">
        <v>2583</v>
      </c>
      <c r="R826" s="76" t="s">
        <v>2583</v>
      </c>
      <c r="V826" s="66"/>
    </row>
    <row r="827" spans="6:22" ht="27.75" customHeight="1">
      <c r="F827" s="66"/>
      <c r="G827" s="75" t="s">
        <v>2583</v>
      </c>
      <c r="P827" s="75" t="s">
        <v>2583</v>
      </c>
      <c r="R827" s="76" t="s">
        <v>2583</v>
      </c>
      <c r="V827" s="66"/>
    </row>
    <row r="828" spans="6:22" ht="27.75" customHeight="1">
      <c r="F828" s="66"/>
      <c r="G828" s="75" t="s">
        <v>2583</v>
      </c>
      <c r="P828" s="75" t="s">
        <v>2583</v>
      </c>
      <c r="R828" s="76" t="s">
        <v>2583</v>
      </c>
      <c r="V828" s="66"/>
    </row>
    <row r="829" spans="6:22" ht="27.75" customHeight="1">
      <c r="F829" s="66"/>
      <c r="G829" s="75" t="s">
        <v>2583</v>
      </c>
      <c r="P829" s="75" t="s">
        <v>2583</v>
      </c>
      <c r="R829" s="76" t="s">
        <v>2583</v>
      </c>
      <c r="V829" s="66"/>
    </row>
    <row r="830" spans="6:22" ht="27.75" customHeight="1">
      <c r="F830" s="66"/>
      <c r="G830" s="75" t="s">
        <v>2583</v>
      </c>
      <c r="P830" s="75" t="s">
        <v>2583</v>
      </c>
      <c r="R830" s="76" t="s">
        <v>2583</v>
      </c>
      <c r="V830" s="66"/>
    </row>
    <row r="831" spans="6:22" ht="27.75" customHeight="1">
      <c r="F831" s="66"/>
      <c r="G831" s="75" t="s">
        <v>2583</v>
      </c>
      <c r="P831" s="75" t="s">
        <v>2583</v>
      </c>
      <c r="R831" s="76" t="s">
        <v>2583</v>
      </c>
      <c r="V831" s="66"/>
    </row>
    <row r="832" spans="6:22" ht="27.75" customHeight="1">
      <c r="F832" s="66"/>
      <c r="G832" s="75" t="s">
        <v>2583</v>
      </c>
      <c r="P832" s="75" t="s">
        <v>2583</v>
      </c>
      <c r="R832" s="76" t="s">
        <v>2583</v>
      </c>
      <c r="V832" s="66"/>
    </row>
    <row r="833" spans="6:22" ht="27.75" customHeight="1">
      <c r="F833" s="66"/>
      <c r="G833" s="75" t="s">
        <v>2583</v>
      </c>
      <c r="P833" s="75" t="s">
        <v>2583</v>
      </c>
      <c r="R833" s="76" t="s">
        <v>2583</v>
      </c>
      <c r="V833" s="66"/>
    </row>
    <row r="834" spans="6:22" ht="27.75" customHeight="1">
      <c r="F834" s="66"/>
      <c r="G834" s="75" t="s">
        <v>2583</v>
      </c>
      <c r="P834" s="75" t="s">
        <v>2583</v>
      </c>
      <c r="R834" s="76" t="s">
        <v>2583</v>
      </c>
      <c r="V834" s="66"/>
    </row>
    <row r="835" spans="6:22" ht="27.75" customHeight="1">
      <c r="F835" s="66"/>
      <c r="G835" s="75" t="s">
        <v>2583</v>
      </c>
      <c r="P835" s="75" t="s">
        <v>2583</v>
      </c>
      <c r="R835" s="76" t="s">
        <v>2583</v>
      </c>
      <c r="V835" s="66"/>
    </row>
    <row r="836" spans="6:22" ht="27.75" customHeight="1">
      <c r="F836" s="66"/>
      <c r="G836" s="75" t="s">
        <v>2583</v>
      </c>
      <c r="P836" s="75" t="s">
        <v>2583</v>
      </c>
      <c r="R836" s="76" t="s">
        <v>2583</v>
      </c>
      <c r="V836" s="66"/>
    </row>
    <row r="837" spans="6:22" ht="27.75" customHeight="1">
      <c r="F837" s="66"/>
      <c r="G837" s="75" t="s">
        <v>2583</v>
      </c>
      <c r="P837" s="75" t="s">
        <v>2583</v>
      </c>
      <c r="R837" s="76" t="s">
        <v>2583</v>
      </c>
      <c r="V837" s="66"/>
    </row>
    <row r="838" spans="6:22" ht="27.75" customHeight="1">
      <c r="F838" s="66"/>
      <c r="G838" s="75" t="s">
        <v>2583</v>
      </c>
      <c r="P838" s="75" t="s">
        <v>2583</v>
      </c>
      <c r="R838" s="76" t="s">
        <v>2583</v>
      </c>
      <c r="V838" s="66"/>
    </row>
    <row r="839" spans="6:22" ht="27.75" customHeight="1">
      <c r="F839" s="66"/>
      <c r="G839" s="75" t="s">
        <v>2583</v>
      </c>
      <c r="P839" s="75" t="s">
        <v>2583</v>
      </c>
      <c r="R839" s="76" t="s">
        <v>2583</v>
      </c>
      <c r="V839" s="66"/>
    </row>
    <row r="840" spans="6:22" ht="27.75" customHeight="1">
      <c r="F840" s="66"/>
      <c r="G840" s="75" t="s">
        <v>2583</v>
      </c>
      <c r="P840" s="75" t="s">
        <v>2583</v>
      </c>
      <c r="R840" s="76" t="s">
        <v>2583</v>
      </c>
      <c r="V840" s="66"/>
    </row>
    <row r="841" spans="6:22" ht="27.75" customHeight="1">
      <c r="F841" s="66"/>
      <c r="G841" s="75" t="s">
        <v>2583</v>
      </c>
      <c r="P841" s="75" t="s">
        <v>2583</v>
      </c>
      <c r="R841" s="76" t="s">
        <v>2583</v>
      </c>
      <c r="V841" s="66"/>
    </row>
    <row r="842" spans="6:22" ht="27.75" customHeight="1">
      <c r="F842" s="66"/>
      <c r="G842" s="75" t="s">
        <v>2583</v>
      </c>
      <c r="P842" s="75" t="s">
        <v>2583</v>
      </c>
      <c r="R842" s="76" t="s">
        <v>2583</v>
      </c>
      <c r="V842" s="66"/>
    </row>
    <row r="843" spans="6:22" ht="27.75" customHeight="1">
      <c r="F843" s="66"/>
      <c r="G843" s="75" t="s">
        <v>2583</v>
      </c>
      <c r="P843" s="75" t="s">
        <v>2583</v>
      </c>
      <c r="R843" s="76" t="s">
        <v>2583</v>
      </c>
      <c r="V843" s="66"/>
    </row>
    <row r="844" spans="6:22" ht="27.75" customHeight="1">
      <c r="F844" s="66"/>
      <c r="G844" s="75" t="s">
        <v>2583</v>
      </c>
      <c r="P844" s="75" t="s">
        <v>2583</v>
      </c>
      <c r="R844" s="76" t="s">
        <v>2583</v>
      </c>
      <c r="V844" s="66"/>
    </row>
    <row r="845" spans="6:22" ht="27.75" customHeight="1">
      <c r="F845" s="66"/>
      <c r="G845" s="75" t="s">
        <v>2583</v>
      </c>
      <c r="P845" s="75" t="s">
        <v>2583</v>
      </c>
      <c r="R845" s="76" t="s">
        <v>2583</v>
      </c>
      <c r="V845" s="66"/>
    </row>
    <row r="846" spans="6:22" ht="27.75" customHeight="1">
      <c r="F846" s="66"/>
      <c r="G846" s="75" t="s">
        <v>2583</v>
      </c>
      <c r="P846" s="75" t="s">
        <v>2583</v>
      </c>
      <c r="R846" s="76" t="s">
        <v>2583</v>
      </c>
      <c r="V846" s="66"/>
    </row>
    <row r="847" spans="6:22" ht="27.75" customHeight="1">
      <c r="F847" s="66"/>
      <c r="G847" s="75" t="s">
        <v>2583</v>
      </c>
      <c r="P847" s="75" t="s">
        <v>2583</v>
      </c>
      <c r="R847" s="76" t="s">
        <v>2583</v>
      </c>
      <c r="V847" s="66"/>
    </row>
    <row r="848" spans="6:22" ht="27.75" customHeight="1">
      <c r="F848" s="66"/>
      <c r="G848" s="75" t="s">
        <v>2583</v>
      </c>
      <c r="P848" s="75" t="s">
        <v>2583</v>
      </c>
      <c r="R848" s="76" t="s">
        <v>2583</v>
      </c>
      <c r="V848" s="66"/>
    </row>
    <row r="849" spans="6:22" ht="27.75" customHeight="1">
      <c r="F849" s="66"/>
      <c r="G849" s="75" t="s">
        <v>2583</v>
      </c>
      <c r="P849" s="75" t="s">
        <v>2583</v>
      </c>
      <c r="R849" s="76" t="s">
        <v>2583</v>
      </c>
      <c r="V849" s="66"/>
    </row>
    <row r="850" spans="6:22" ht="27.75" customHeight="1">
      <c r="F850" s="66"/>
      <c r="G850" s="75" t="s">
        <v>2583</v>
      </c>
      <c r="P850" s="75" t="s">
        <v>2583</v>
      </c>
      <c r="R850" s="76" t="s">
        <v>2583</v>
      </c>
      <c r="V850" s="66"/>
    </row>
    <row r="851" spans="6:22" ht="27.75" customHeight="1">
      <c r="F851" s="66"/>
      <c r="G851" s="75" t="s">
        <v>2583</v>
      </c>
      <c r="P851" s="75" t="s">
        <v>2583</v>
      </c>
      <c r="R851" s="76" t="s">
        <v>2583</v>
      </c>
      <c r="V851" s="66"/>
    </row>
    <row r="852" spans="6:22" ht="27.75" customHeight="1">
      <c r="F852" s="66"/>
      <c r="G852" s="75" t="s">
        <v>2583</v>
      </c>
      <c r="P852" s="75" t="s">
        <v>2583</v>
      </c>
      <c r="R852" s="76" t="s">
        <v>2583</v>
      </c>
      <c r="V852" s="66"/>
    </row>
    <row r="853" spans="6:22" ht="27.75" customHeight="1">
      <c r="F853" s="66"/>
      <c r="G853" s="75" t="s">
        <v>2583</v>
      </c>
      <c r="P853" s="75" t="s">
        <v>2583</v>
      </c>
      <c r="R853" s="76" t="s">
        <v>2583</v>
      </c>
      <c r="V853" s="66"/>
    </row>
    <row r="854" spans="6:22" ht="27.75" customHeight="1">
      <c r="F854" s="66"/>
      <c r="G854" s="75" t="s">
        <v>2583</v>
      </c>
      <c r="P854" s="75" t="s">
        <v>2583</v>
      </c>
      <c r="R854" s="76" t="s">
        <v>2583</v>
      </c>
      <c r="V854" s="66"/>
    </row>
    <row r="855" spans="6:22" ht="27.75" customHeight="1">
      <c r="F855" s="66"/>
      <c r="G855" s="75" t="s">
        <v>2583</v>
      </c>
      <c r="P855" s="75" t="s">
        <v>2583</v>
      </c>
      <c r="R855" s="76" t="s">
        <v>2583</v>
      </c>
      <c r="V855" s="66"/>
    </row>
    <row r="856" spans="6:22" ht="27.75" customHeight="1">
      <c r="F856" s="66"/>
      <c r="G856" s="75" t="s">
        <v>2583</v>
      </c>
      <c r="P856" s="75" t="s">
        <v>2583</v>
      </c>
      <c r="R856" s="76" t="s">
        <v>2583</v>
      </c>
      <c r="V856" s="66"/>
    </row>
    <row r="857" spans="6:22" ht="27.75" customHeight="1">
      <c r="F857" s="66"/>
      <c r="G857" s="75" t="s">
        <v>2583</v>
      </c>
      <c r="P857" s="75" t="s">
        <v>2583</v>
      </c>
      <c r="R857" s="76" t="s">
        <v>2583</v>
      </c>
      <c r="V857" s="66"/>
    </row>
    <row r="858" spans="6:22" ht="27.75" customHeight="1">
      <c r="F858" s="66"/>
      <c r="G858" s="75" t="s">
        <v>2583</v>
      </c>
      <c r="P858" s="75" t="s">
        <v>2583</v>
      </c>
      <c r="R858" s="76" t="s">
        <v>2583</v>
      </c>
      <c r="V858" s="66"/>
    </row>
    <row r="859" spans="6:22" ht="27.75" customHeight="1">
      <c r="F859" s="66"/>
      <c r="G859" s="75" t="s">
        <v>2583</v>
      </c>
      <c r="P859" s="75" t="s">
        <v>2583</v>
      </c>
      <c r="R859" s="76" t="s">
        <v>2583</v>
      </c>
      <c r="V859" s="66"/>
    </row>
    <row r="860" spans="6:22" ht="27.75" customHeight="1">
      <c r="F860" s="66"/>
      <c r="G860" s="75" t="s">
        <v>2583</v>
      </c>
      <c r="P860" s="75" t="s">
        <v>2583</v>
      </c>
      <c r="R860" s="76" t="s">
        <v>2583</v>
      </c>
      <c r="V860" s="66"/>
    </row>
    <row r="861" spans="6:22" ht="27.75" customHeight="1">
      <c r="F861" s="66"/>
      <c r="G861" s="75" t="s">
        <v>2583</v>
      </c>
      <c r="P861" s="75" t="s">
        <v>2583</v>
      </c>
      <c r="R861" s="76" t="s">
        <v>2583</v>
      </c>
      <c r="V861" s="66"/>
    </row>
    <row r="862" spans="6:22" ht="27.75" customHeight="1">
      <c r="F862" s="66"/>
      <c r="G862" s="75" t="s">
        <v>2583</v>
      </c>
      <c r="P862" s="75" t="s">
        <v>2583</v>
      </c>
      <c r="R862" s="76" t="s">
        <v>2583</v>
      </c>
      <c r="V862" s="66"/>
    </row>
    <row r="863" spans="6:22" ht="27.75" customHeight="1">
      <c r="F863" s="66"/>
      <c r="G863" s="75" t="s">
        <v>2583</v>
      </c>
      <c r="P863" s="75" t="s">
        <v>2583</v>
      </c>
      <c r="R863" s="76" t="s">
        <v>2583</v>
      </c>
      <c r="V863" s="66"/>
    </row>
    <row r="864" spans="6:22" ht="27.75" customHeight="1">
      <c r="F864" s="66"/>
      <c r="G864" s="75" t="s">
        <v>2583</v>
      </c>
      <c r="P864" s="75" t="s">
        <v>2583</v>
      </c>
      <c r="R864" s="76" t="s">
        <v>2583</v>
      </c>
      <c r="V864" s="66"/>
    </row>
    <row r="865" spans="6:22" ht="27.75" customHeight="1">
      <c r="F865" s="66"/>
      <c r="G865" s="75" t="s">
        <v>2583</v>
      </c>
      <c r="P865" s="75" t="s">
        <v>2583</v>
      </c>
      <c r="R865" s="76" t="s">
        <v>2583</v>
      </c>
      <c r="V865" s="66"/>
    </row>
    <row r="866" spans="6:22" ht="27.75" customHeight="1">
      <c r="F866" s="66"/>
      <c r="G866" s="75" t="s">
        <v>2583</v>
      </c>
      <c r="P866" s="75" t="s">
        <v>2583</v>
      </c>
      <c r="R866" s="76" t="s">
        <v>2583</v>
      </c>
      <c r="V866" s="66"/>
    </row>
    <row r="867" spans="6:22" ht="27.75" customHeight="1">
      <c r="F867" s="66"/>
      <c r="G867" s="75" t="s">
        <v>2583</v>
      </c>
      <c r="P867" s="75" t="s">
        <v>2583</v>
      </c>
      <c r="R867" s="76" t="s">
        <v>2583</v>
      </c>
      <c r="V867" s="66"/>
    </row>
    <row r="868" spans="6:22" ht="27.75" customHeight="1">
      <c r="F868" s="66"/>
      <c r="G868" s="75" t="s">
        <v>2583</v>
      </c>
      <c r="P868" s="75" t="s">
        <v>2583</v>
      </c>
      <c r="R868" s="76" t="s">
        <v>2583</v>
      </c>
      <c r="V868" s="66"/>
    </row>
    <row r="869" spans="6:22" ht="27.75" customHeight="1">
      <c r="F869" s="66"/>
      <c r="G869" s="75" t="s">
        <v>2583</v>
      </c>
      <c r="P869" s="75" t="s">
        <v>2583</v>
      </c>
      <c r="R869" s="76" t="s">
        <v>2583</v>
      </c>
      <c r="V869" s="66"/>
    </row>
    <row r="870" spans="6:22" ht="27.75" customHeight="1">
      <c r="F870" s="66"/>
      <c r="G870" s="75" t="s">
        <v>2583</v>
      </c>
      <c r="P870" s="75" t="s">
        <v>2583</v>
      </c>
      <c r="R870" s="76" t="s">
        <v>2583</v>
      </c>
      <c r="V870" s="66"/>
    </row>
    <row r="871" spans="6:22" ht="27.75" customHeight="1">
      <c r="F871" s="66"/>
      <c r="G871" s="75" t="s">
        <v>2583</v>
      </c>
      <c r="P871" s="75" t="s">
        <v>2583</v>
      </c>
      <c r="R871" s="76" t="s">
        <v>2583</v>
      </c>
      <c r="V871" s="66"/>
    </row>
    <row r="872" spans="6:22" ht="27.75" customHeight="1">
      <c r="F872" s="66"/>
      <c r="G872" s="75" t="s">
        <v>2583</v>
      </c>
      <c r="P872" s="75" t="s">
        <v>2583</v>
      </c>
      <c r="R872" s="76" t="s">
        <v>2583</v>
      </c>
      <c r="V872" s="66"/>
    </row>
    <row r="873" spans="6:22" ht="27.75" customHeight="1">
      <c r="F873" s="66"/>
      <c r="G873" s="75" t="s">
        <v>2583</v>
      </c>
      <c r="P873" s="75" t="s">
        <v>2583</v>
      </c>
      <c r="R873" s="76" t="s">
        <v>2583</v>
      </c>
      <c r="V873" s="66"/>
    </row>
    <row r="874" spans="6:22" ht="27.75" customHeight="1">
      <c r="F874" s="66"/>
      <c r="G874" s="75" t="s">
        <v>2583</v>
      </c>
      <c r="P874" s="75" t="s">
        <v>2583</v>
      </c>
      <c r="R874" s="76" t="s">
        <v>2583</v>
      </c>
      <c r="V874" s="66"/>
    </row>
    <row r="875" spans="6:22" ht="27.75" customHeight="1">
      <c r="F875" s="66"/>
      <c r="G875" s="75" t="s">
        <v>2583</v>
      </c>
      <c r="P875" s="75" t="s">
        <v>2583</v>
      </c>
      <c r="R875" s="76" t="s">
        <v>2583</v>
      </c>
      <c r="V875" s="66"/>
    </row>
    <row r="876" spans="6:22" ht="27.75" customHeight="1">
      <c r="F876" s="66"/>
      <c r="G876" s="75" t="s">
        <v>2583</v>
      </c>
      <c r="P876" s="75" t="s">
        <v>2583</v>
      </c>
      <c r="R876" s="76" t="s">
        <v>2583</v>
      </c>
      <c r="V876" s="66"/>
    </row>
    <row r="877" spans="6:22" ht="27.75" customHeight="1">
      <c r="F877" s="66"/>
      <c r="G877" s="75" t="s">
        <v>2583</v>
      </c>
      <c r="P877" s="75" t="s">
        <v>2583</v>
      </c>
      <c r="R877" s="76" t="s">
        <v>2583</v>
      </c>
      <c r="V877" s="66"/>
    </row>
    <row r="878" spans="6:22" ht="27.75" customHeight="1">
      <c r="F878" s="66"/>
      <c r="G878" s="75" t="s">
        <v>2583</v>
      </c>
      <c r="P878" s="75" t="s">
        <v>2583</v>
      </c>
      <c r="R878" s="76" t="s">
        <v>2583</v>
      </c>
      <c r="V878" s="66"/>
    </row>
    <row r="879" spans="6:22" ht="27.75" customHeight="1">
      <c r="F879" s="66"/>
      <c r="G879" s="75" t="s">
        <v>2583</v>
      </c>
      <c r="P879" s="75" t="s">
        <v>2583</v>
      </c>
      <c r="R879" s="76" t="s">
        <v>2583</v>
      </c>
      <c r="V879" s="66"/>
    </row>
    <row r="880" spans="6:22" ht="27.75" customHeight="1">
      <c r="F880" s="66"/>
      <c r="G880" s="75" t="s">
        <v>2583</v>
      </c>
      <c r="P880" s="75" t="s">
        <v>2583</v>
      </c>
      <c r="R880" s="76" t="s">
        <v>2583</v>
      </c>
      <c r="V880" s="66"/>
    </row>
    <row r="881" spans="6:22" ht="27.75" customHeight="1">
      <c r="F881" s="66"/>
      <c r="G881" s="75" t="s">
        <v>2583</v>
      </c>
      <c r="P881" s="75" t="s">
        <v>2583</v>
      </c>
      <c r="R881" s="76" t="s">
        <v>2583</v>
      </c>
      <c r="V881" s="66"/>
    </row>
    <row r="882" spans="6:22" ht="27.75" customHeight="1">
      <c r="F882" s="66"/>
      <c r="G882" s="75" t="s">
        <v>2583</v>
      </c>
      <c r="P882" s="75" t="s">
        <v>2583</v>
      </c>
      <c r="R882" s="76" t="s">
        <v>2583</v>
      </c>
      <c r="V882" s="66"/>
    </row>
    <row r="883" spans="6:22" ht="27.75" customHeight="1">
      <c r="F883" s="66"/>
      <c r="G883" s="75" t="s">
        <v>2583</v>
      </c>
      <c r="P883" s="75" t="s">
        <v>2583</v>
      </c>
      <c r="R883" s="76" t="s">
        <v>2583</v>
      </c>
      <c r="V883" s="66"/>
    </row>
    <row r="884" spans="6:22" ht="27.75" customHeight="1">
      <c r="F884" s="66"/>
      <c r="G884" s="75" t="s">
        <v>2583</v>
      </c>
      <c r="P884" s="75" t="s">
        <v>2583</v>
      </c>
      <c r="R884" s="76" t="s">
        <v>2583</v>
      </c>
      <c r="V884" s="66"/>
    </row>
    <row r="885" spans="6:22" ht="27.75" customHeight="1">
      <c r="F885" s="66"/>
      <c r="G885" s="75" t="s">
        <v>2583</v>
      </c>
      <c r="P885" s="75" t="s">
        <v>2583</v>
      </c>
      <c r="R885" s="76" t="s">
        <v>2583</v>
      </c>
      <c r="V885" s="66"/>
    </row>
    <row r="886" spans="6:22" ht="27.75" customHeight="1">
      <c r="F886" s="66"/>
      <c r="G886" s="75" t="s">
        <v>2583</v>
      </c>
      <c r="P886" s="75" t="s">
        <v>2583</v>
      </c>
      <c r="R886" s="76" t="s">
        <v>2583</v>
      </c>
      <c r="V886" s="66"/>
    </row>
    <row r="887" spans="6:22" ht="27.75" customHeight="1">
      <c r="F887" s="66"/>
      <c r="G887" s="75" t="s">
        <v>2583</v>
      </c>
      <c r="P887" s="75" t="s">
        <v>2583</v>
      </c>
      <c r="R887" s="76" t="s">
        <v>2583</v>
      </c>
      <c r="V887" s="66"/>
    </row>
    <row r="888" spans="6:22" ht="27.75" customHeight="1">
      <c r="F888" s="66"/>
      <c r="G888" s="75" t="s">
        <v>2583</v>
      </c>
      <c r="P888" s="75" t="s">
        <v>2583</v>
      </c>
      <c r="R888" s="76" t="s">
        <v>2583</v>
      </c>
      <c r="V888" s="66"/>
    </row>
    <row r="889" spans="6:22" ht="27.75" customHeight="1">
      <c r="F889" s="66"/>
      <c r="G889" s="75" t="s">
        <v>2583</v>
      </c>
      <c r="P889" s="75" t="s">
        <v>2583</v>
      </c>
      <c r="R889" s="76" t="s">
        <v>2583</v>
      </c>
      <c r="V889" s="66"/>
    </row>
    <row r="890" spans="6:22" ht="27.75" customHeight="1">
      <c r="F890" s="66"/>
      <c r="G890" s="75" t="s">
        <v>2583</v>
      </c>
      <c r="P890" s="75" t="s">
        <v>2583</v>
      </c>
      <c r="R890" s="76" t="s">
        <v>2583</v>
      </c>
      <c r="V890" s="66"/>
    </row>
    <row r="891" spans="6:22" ht="27.75" customHeight="1">
      <c r="F891" s="66"/>
      <c r="G891" s="75" t="s">
        <v>2583</v>
      </c>
      <c r="P891" s="75" t="s">
        <v>2583</v>
      </c>
      <c r="R891" s="76" t="s">
        <v>2583</v>
      </c>
      <c r="V891" s="66"/>
    </row>
    <row r="892" spans="6:22" ht="27.75" customHeight="1">
      <c r="F892" s="66"/>
      <c r="G892" s="75" t="s">
        <v>2583</v>
      </c>
      <c r="P892" s="75" t="s">
        <v>2583</v>
      </c>
      <c r="R892" s="76" t="s">
        <v>2583</v>
      </c>
      <c r="V892" s="66"/>
    </row>
    <row r="893" spans="6:22" ht="27.75" customHeight="1">
      <c r="F893" s="66"/>
      <c r="G893" s="75" t="s">
        <v>2583</v>
      </c>
      <c r="P893" s="75" t="s">
        <v>2583</v>
      </c>
      <c r="R893" s="76" t="s">
        <v>2583</v>
      </c>
      <c r="V893" s="66"/>
    </row>
    <row r="894" spans="6:22" ht="27.75" customHeight="1">
      <c r="F894" s="66"/>
      <c r="G894" s="75" t="s">
        <v>2583</v>
      </c>
      <c r="P894" s="75" t="s">
        <v>2583</v>
      </c>
      <c r="R894" s="76" t="s">
        <v>2583</v>
      </c>
      <c r="V894" s="66"/>
    </row>
    <row r="895" spans="6:22" ht="27.75" customHeight="1">
      <c r="F895" s="66"/>
      <c r="G895" s="75" t="s">
        <v>2583</v>
      </c>
      <c r="P895" s="75" t="s">
        <v>2583</v>
      </c>
      <c r="R895" s="76" t="s">
        <v>2583</v>
      </c>
      <c r="V895" s="66"/>
    </row>
    <row r="896" spans="6:22" ht="27.75" customHeight="1">
      <c r="F896" s="66"/>
      <c r="G896" s="75" t="s">
        <v>2583</v>
      </c>
      <c r="P896" s="75" t="s">
        <v>2583</v>
      </c>
      <c r="R896" s="76" t="s">
        <v>2583</v>
      </c>
      <c r="V896" s="66"/>
    </row>
    <row r="897" spans="6:22" ht="27.75" customHeight="1">
      <c r="F897" s="66"/>
      <c r="G897" s="75" t="s">
        <v>2583</v>
      </c>
      <c r="P897" s="75" t="s">
        <v>2583</v>
      </c>
      <c r="R897" s="76" t="s">
        <v>2583</v>
      </c>
      <c r="V897" s="66"/>
    </row>
    <row r="898" spans="6:22" ht="27.75" customHeight="1">
      <c r="F898" s="66"/>
      <c r="G898" s="75" t="s">
        <v>2583</v>
      </c>
      <c r="P898" s="75" t="s">
        <v>2583</v>
      </c>
      <c r="R898" s="76" t="s">
        <v>2583</v>
      </c>
      <c r="V898" s="66"/>
    </row>
    <row r="899" spans="6:22" ht="27.75" customHeight="1">
      <c r="F899" s="66"/>
      <c r="G899" s="75" t="s">
        <v>2583</v>
      </c>
      <c r="P899" s="75" t="s">
        <v>2583</v>
      </c>
      <c r="R899" s="76" t="s">
        <v>2583</v>
      </c>
      <c r="V899" s="66"/>
    </row>
    <row r="900" spans="6:22" ht="27.75" customHeight="1">
      <c r="F900" s="66"/>
      <c r="G900" s="75" t="s">
        <v>2583</v>
      </c>
      <c r="P900" s="75" t="s">
        <v>2583</v>
      </c>
      <c r="R900" s="76" t="s">
        <v>2583</v>
      </c>
      <c r="V900" s="66"/>
    </row>
    <row r="901" spans="6:22" ht="27.75" customHeight="1">
      <c r="F901" s="66"/>
      <c r="G901" s="75" t="s">
        <v>2583</v>
      </c>
      <c r="P901" s="75" t="s">
        <v>2583</v>
      </c>
      <c r="R901" s="76" t="s">
        <v>2583</v>
      </c>
      <c r="V901" s="66"/>
    </row>
    <row r="902" spans="6:22" ht="27.75" customHeight="1">
      <c r="F902" s="66"/>
      <c r="G902" s="75" t="s">
        <v>2583</v>
      </c>
      <c r="P902" s="75" t="s">
        <v>2583</v>
      </c>
      <c r="R902" s="76" t="s">
        <v>2583</v>
      </c>
      <c r="V902" s="66"/>
    </row>
    <row r="903" spans="6:22" ht="27.75" customHeight="1">
      <c r="F903" s="66"/>
      <c r="G903" s="75" t="s">
        <v>2583</v>
      </c>
      <c r="P903" s="75" t="s">
        <v>2583</v>
      </c>
      <c r="R903" s="76" t="s">
        <v>2583</v>
      </c>
      <c r="V903" s="66"/>
    </row>
    <row r="904" spans="6:22" ht="27.75" customHeight="1">
      <c r="F904" s="66"/>
      <c r="G904" s="75" t="s">
        <v>2583</v>
      </c>
      <c r="P904" s="75" t="s">
        <v>2583</v>
      </c>
      <c r="R904" s="76" t="s">
        <v>2583</v>
      </c>
      <c r="V904" s="66"/>
    </row>
    <row r="905" spans="6:22" ht="27.75" customHeight="1">
      <c r="F905" s="66"/>
      <c r="G905" s="75" t="s">
        <v>2583</v>
      </c>
      <c r="P905" s="75" t="s">
        <v>2583</v>
      </c>
      <c r="R905" s="76" t="s">
        <v>2583</v>
      </c>
      <c r="V905" s="66"/>
    </row>
    <row r="906" spans="6:22" ht="27.75" customHeight="1">
      <c r="F906" s="66"/>
      <c r="G906" s="75" t="s">
        <v>2583</v>
      </c>
      <c r="P906" s="75" t="s">
        <v>2583</v>
      </c>
      <c r="R906" s="76" t="s">
        <v>2583</v>
      </c>
      <c r="V906" s="66"/>
    </row>
    <row r="907" spans="6:22" ht="27.75" customHeight="1">
      <c r="F907" s="66"/>
      <c r="G907" s="75" t="s">
        <v>2583</v>
      </c>
      <c r="P907" s="75" t="s">
        <v>2583</v>
      </c>
      <c r="R907" s="76" t="s">
        <v>2583</v>
      </c>
      <c r="V907" s="66"/>
    </row>
    <row r="908" spans="6:22" ht="27.75" customHeight="1">
      <c r="F908" s="66"/>
      <c r="G908" s="75" t="s">
        <v>2583</v>
      </c>
      <c r="P908" s="75" t="s">
        <v>2583</v>
      </c>
      <c r="R908" s="76" t="s">
        <v>2583</v>
      </c>
      <c r="V908" s="66"/>
    </row>
    <row r="909" spans="6:22" ht="27.75" customHeight="1">
      <c r="F909" s="66"/>
      <c r="G909" s="75" t="s">
        <v>2583</v>
      </c>
      <c r="P909" s="75" t="s">
        <v>2583</v>
      </c>
      <c r="R909" s="76" t="s">
        <v>2583</v>
      </c>
      <c r="V909" s="66"/>
    </row>
    <row r="910" spans="6:22" ht="27.75" customHeight="1">
      <c r="F910" s="66"/>
      <c r="G910" s="75" t="s">
        <v>2583</v>
      </c>
      <c r="P910" s="75" t="s">
        <v>2583</v>
      </c>
      <c r="R910" s="76" t="s">
        <v>2583</v>
      </c>
      <c r="V910" s="66"/>
    </row>
    <row r="911" spans="6:22" ht="27.75" customHeight="1">
      <c r="F911" s="66"/>
      <c r="G911" s="75" t="s">
        <v>2583</v>
      </c>
      <c r="P911" s="75" t="s">
        <v>2583</v>
      </c>
      <c r="R911" s="76" t="s">
        <v>2583</v>
      </c>
      <c r="V911" s="66"/>
    </row>
    <row r="912" spans="6:22" ht="27.75" customHeight="1">
      <c r="F912" s="66"/>
      <c r="G912" s="75" t="s">
        <v>2583</v>
      </c>
      <c r="P912" s="75" t="s">
        <v>2583</v>
      </c>
      <c r="R912" s="76" t="s">
        <v>2583</v>
      </c>
      <c r="V912" s="66"/>
    </row>
    <row r="913" spans="6:22" ht="27.75" customHeight="1">
      <c r="F913" s="66"/>
      <c r="G913" s="75" t="s">
        <v>2583</v>
      </c>
      <c r="P913" s="75" t="s">
        <v>2583</v>
      </c>
      <c r="R913" s="76" t="s">
        <v>2583</v>
      </c>
      <c r="V913" s="66"/>
    </row>
    <row r="914" spans="6:22" ht="27.75" customHeight="1">
      <c r="F914" s="66"/>
      <c r="G914" s="75" t="s">
        <v>2583</v>
      </c>
      <c r="P914" s="75" t="s">
        <v>2583</v>
      </c>
      <c r="R914" s="76" t="s">
        <v>2583</v>
      </c>
      <c r="V914" s="66"/>
    </row>
    <row r="915" spans="6:22" ht="27.75" customHeight="1">
      <c r="F915" s="66"/>
      <c r="G915" s="75" t="s">
        <v>2583</v>
      </c>
      <c r="P915" s="75" t="s">
        <v>2583</v>
      </c>
      <c r="R915" s="76" t="s">
        <v>2583</v>
      </c>
      <c r="V915" s="66"/>
    </row>
    <row r="916" spans="6:22" ht="27.75" customHeight="1">
      <c r="F916" s="66"/>
      <c r="G916" s="75" t="s">
        <v>2583</v>
      </c>
      <c r="P916" s="75" t="s">
        <v>2583</v>
      </c>
      <c r="R916" s="76" t="s">
        <v>2583</v>
      </c>
      <c r="V916" s="66"/>
    </row>
    <row r="917" spans="6:22" ht="27.75" customHeight="1">
      <c r="F917" s="66"/>
      <c r="G917" s="75" t="s">
        <v>2583</v>
      </c>
      <c r="P917" s="75" t="s">
        <v>2583</v>
      </c>
      <c r="R917" s="76" t="s">
        <v>2583</v>
      </c>
      <c r="V917" s="66"/>
    </row>
    <row r="918" spans="6:22" ht="27.75" customHeight="1">
      <c r="F918" s="66"/>
      <c r="G918" s="75" t="s">
        <v>2583</v>
      </c>
      <c r="P918" s="75" t="s">
        <v>2583</v>
      </c>
      <c r="R918" s="76" t="s">
        <v>2583</v>
      </c>
      <c r="V918" s="66"/>
    </row>
    <row r="919" spans="6:22" ht="27.75" customHeight="1">
      <c r="F919" s="66"/>
      <c r="G919" s="75" t="s">
        <v>2583</v>
      </c>
      <c r="P919" s="75" t="s">
        <v>2583</v>
      </c>
      <c r="R919" s="76" t="s">
        <v>2583</v>
      </c>
      <c r="V919" s="66"/>
    </row>
    <row r="920" spans="6:22" ht="27.75" customHeight="1">
      <c r="F920" s="66"/>
      <c r="G920" s="75" t="s">
        <v>2583</v>
      </c>
      <c r="P920" s="75" t="s">
        <v>2583</v>
      </c>
      <c r="R920" s="76" t="s">
        <v>2583</v>
      </c>
      <c r="V920" s="66"/>
    </row>
    <row r="921" spans="6:22" ht="27.75" customHeight="1">
      <c r="F921" s="66"/>
      <c r="G921" s="75" t="s">
        <v>2583</v>
      </c>
      <c r="P921" s="75" t="s">
        <v>2583</v>
      </c>
      <c r="R921" s="76" t="s">
        <v>2583</v>
      </c>
      <c r="V921" s="66"/>
    </row>
    <row r="922" spans="6:22" ht="27.75" customHeight="1">
      <c r="F922" s="66"/>
      <c r="G922" s="75" t="s">
        <v>2583</v>
      </c>
      <c r="P922" s="75" t="s">
        <v>2583</v>
      </c>
      <c r="R922" s="76" t="s">
        <v>2583</v>
      </c>
      <c r="V922" s="66"/>
    </row>
    <row r="923" spans="6:22" ht="27.75" customHeight="1">
      <c r="F923" s="66"/>
      <c r="G923" s="75" t="s">
        <v>2583</v>
      </c>
      <c r="P923" s="75" t="s">
        <v>2583</v>
      </c>
      <c r="R923" s="76" t="s">
        <v>2583</v>
      </c>
      <c r="V923" s="66"/>
    </row>
    <row r="924" spans="6:22" ht="27.75" customHeight="1">
      <c r="F924" s="66"/>
      <c r="G924" s="75" t="s">
        <v>2583</v>
      </c>
      <c r="P924" s="75" t="s">
        <v>2583</v>
      </c>
      <c r="R924" s="76" t="s">
        <v>2583</v>
      </c>
      <c r="V924" s="66"/>
    </row>
    <row r="925" spans="6:22" ht="27.75" customHeight="1">
      <c r="F925" s="66"/>
      <c r="G925" s="75" t="s">
        <v>2583</v>
      </c>
      <c r="P925" s="75" t="s">
        <v>2583</v>
      </c>
      <c r="R925" s="76" t="s">
        <v>2583</v>
      </c>
      <c r="V925" s="66"/>
    </row>
    <row r="926" spans="6:22" ht="27.75" customHeight="1">
      <c r="F926" s="66"/>
      <c r="G926" s="75" t="s">
        <v>2583</v>
      </c>
      <c r="P926" s="75" t="s">
        <v>2583</v>
      </c>
      <c r="R926" s="76" t="s">
        <v>2583</v>
      </c>
      <c r="V926" s="66"/>
    </row>
    <row r="927" spans="6:22" ht="27.75" customHeight="1">
      <c r="F927" s="66"/>
      <c r="G927" s="75" t="s">
        <v>2583</v>
      </c>
      <c r="P927" s="75" t="s">
        <v>2583</v>
      </c>
      <c r="R927" s="76" t="s">
        <v>2583</v>
      </c>
      <c r="V927" s="66"/>
    </row>
    <row r="928" spans="6:22" ht="27.75" customHeight="1">
      <c r="F928" s="66"/>
      <c r="G928" s="75" t="s">
        <v>2583</v>
      </c>
      <c r="P928" s="75" t="s">
        <v>2583</v>
      </c>
      <c r="R928" s="76" t="s">
        <v>2583</v>
      </c>
      <c r="V928" s="66"/>
    </row>
    <row r="929" spans="6:22" ht="27.75" customHeight="1">
      <c r="F929" s="66"/>
      <c r="G929" s="75" t="s">
        <v>2583</v>
      </c>
      <c r="P929" s="75" t="s">
        <v>2583</v>
      </c>
      <c r="R929" s="76" t="s">
        <v>2583</v>
      </c>
      <c r="V929" s="66"/>
    </row>
    <row r="930" spans="6:22" ht="27.75" customHeight="1">
      <c r="F930" s="66"/>
      <c r="G930" s="75" t="s">
        <v>2583</v>
      </c>
      <c r="P930" s="75" t="s">
        <v>2583</v>
      </c>
      <c r="R930" s="76" t="s">
        <v>2583</v>
      </c>
      <c r="V930" s="66"/>
    </row>
    <row r="931" spans="6:22" ht="27.75" customHeight="1">
      <c r="F931" s="66"/>
      <c r="G931" s="75" t="s">
        <v>2583</v>
      </c>
      <c r="P931" s="75" t="s">
        <v>2583</v>
      </c>
      <c r="R931" s="76" t="s">
        <v>2583</v>
      </c>
      <c r="V931" s="66"/>
    </row>
    <row r="932" spans="6:22" ht="27.75" customHeight="1">
      <c r="F932" s="66"/>
      <c r="G932" s="75" t="s">
        <v>2583</v>
      </c>
      <c r="P932" s="75" t="s">
        <v>2583</v>
      </c>
      <c r="R932" s="76" t="s">
        <v>2583</v>
      </c>
      <c r="V932" s="66"/>
    </row>
    <row r="933" spans="6:22" ht="27.75" customHeight="1">
      <c r="F933" s="66"/>
      <c r="G933" s="75" t="s">
        <v>2583</v>
      </c>
      <c r="P933" s="75" t="s">
        <v>2583</v>
      </c>
      <c r="R933" s="76" t="s">
        <v>2583</v>
      </c>
      <c r="V933" s="66"/>
    </row>
    <row r="934" spans="6:22" ht="27.75" customHeight="1">
      <c r="F934" s="66"/>
      <c r="G934" s="75" t="s">
        <v>2583</v>
      </c>
      <c r="P934" s="75" t="s">
        <v>2583</v>
      </c>
      <c r="R934" s="76" t="s">
        <v>2583</v>
      </c>
      <c r="V934" s="66"/>
    </row>
    <row r="935" spans="6:22" ht="27.75" customHeight="1">
      <c r="F935" s="66"/>
      <c r="G935" s="75" t="s">
        <v>2583</v>
      </c>
      <c r="P935" s="75" t="s">
        <v>2583</v>
      </c>
      <c r="R935" s="76" t="s">
        <v>2583</v>
      </c>
      <c r="V935" s="66"/>
    </row>
    <row r="936" spans="6:22" ht="27.75" customHeight="1">
      <c r="F936" s="66"/>
      <c r="G936" s="75" t="s">
        <v>2583</v>
      </c>
      <c r="P936" s="75" t="s">
        <v>2583</v>
      </c>
      <c r="R936" s="76" t="s">
        <v>2583</v>
      </c>
      <c r="V936" s="66"/>
    </row>
    <row r="937" spans="6:22" ht="27.75" customHeight="1">
      <c r="F937" s="66"/>
      <c r="G937" s="75" t="s">
        <v>2583</v>
      </c>
      <c r="P937" s="75" t="s">
        <v>2583</v>
      </c>
      <c r="R937" s="76" t="s">
        <v>2583</v>
      </c>
      <c r="V937" s="66"/>
    </row>
    <row r="938" spans="6:22" ht="27.75" customHeight="1">
      <c r="F938" s="66"/>
      <c r="G938" s="75" t="s">
        <v>2583</v>
      </c>
      <c r="P938" s="75" t="s">
        <v>2583</v>
      </c>
      <c r="R938" s="76" t="s">
        <v>2583</v>
      </c>
      <c r="V938" s="66"/>
    </row>
    <row r="939" spans="6:22" ht="27.75" customHeight="1">
      <c r="F939" s="66"/>
      <c r="G939" s="75" t="s">
        <v>2583</v>
      </c>
      <c r="P939" s="75" t="s">
        <v>2583</v>
      </c>
      <c r="R939" s="76" t="s">
        <v>2583</v>
      </c>
      <c r="V939" s="66"/>
    </row>
    <row r="940" spans="6:22" ht="27.75" customHeight="1">
      <c r="F940" s="66"/>
      <c r="G940" s="75" t="s">
        <v>2583</v>
      </c>
      <c r="P940" s="75" t="s">
        <v>2583</v>
      </c>
      <c r="R940" s="76" t="s">
        <v>2583</v>
      </c>
      <c r="V940" s="66"/>
    </row>
    <row r="941" spans="6:22" ht="27.75" customHeight="1">
      <c r="F941" s="66"/>
      <c r="G941" s="75" t="s">
        <v>2583</v>
      </c>
      <c r="P941" s="75" t="s">
        <v>2583</v>
      </c>
      <c r="R941" s="76" t="s">
        <v>2583</v>
      </c>
      <c r="V941" s="66"/>
    </row>
    <row r="942" spans="6:22" ht="27.75" customHeight="1">
      <c r="F942" s="66"/>
      <c r="G942" s="75" t="s">
        <v>2583</v>
      </c>
      <c r="P942" s="75" t="s">
        <v>2583</v>
      </c>
      <c r="R942" s="76" t="s">
        <v>2583</v>
      </c>
      <c r="V942" s="66"/>
    </row>
    <row r="943" spans="6:22" ht="27.75" customHeight="1">
      <c r="F943" s="66"/>
      <c r="G943" s="75" t="s">
        <v>2583</v>
      </c>
      <c r="P943" s="75" t="s">
        <v>2583</v>
      </c>
      <c r="R943" s="76" t="s">
        <v>2583</v>
      </c>
      <c r="V943" s="66"/>
    </row>
    <row r="944" spans="6:22" ht="27.75" customHeight="1">
      <c r="F944" s="66"/>
      <c r="G944" s="75" t="s">
        <v>2583</v>
      </c>
      <c r="P944" s="75" t="s">
        <v>2583</v>
      </c>
      <c r="R944" s="76" t="s">
        <v>2583</v>
      </c>
      <c r="V944" s="66"/>
    </row>
    <row r="945" spans="6:22" ht="27.75" customHeight="1">
      <c r="F945" s="66"/>
      <c r="G945" s="75" t="s">
        <v>2583</v>
      </c>
      <c r="P945" s="75" t="s">
        <v>2583</v>
      </c>
      <c r="R945" s="76" t="s">
        <v>2583</v>
      </c>
      <c r="V945" s="66"/>
    </row>
    <row r="946" spans="6:22" ht="27.75" customHeight="1">
      <c r="F946" s="66"/>
      <c r="G946" s="75" t="s">
        <v>2583</v>
      </c>
      <c r="P946" s="75" t="s">
        <v>2583</v>
      </c>
      <c r="R946" s="76" t="s">
        <v>2583</v>
      </c>
      <c r="V946" s="66"/>
    </row>
    <row r="947" spans="6:22" ht="27.75" customHeight="1">
      <c r="F947" s="66"/>
      <c r="G947" s="75" t="s">
        <v>2583</v>
      </c>
      <c r="P947" s="75" t="s">
        <v>2583</v>
      </c>
      <c r="R947" s="76" t="s">
        <v>2583</v>
      </c>
      <c r="V947" s="66"/>
    </row>
    <row r="948" spans="6:22" ht="27.75" customHeight="1">
      <c r="F948" s="66"/>
      <c r="G948" s="75" t="s">
        <v>2583</v>
      </c>
      <c r="P948" s="75" t="s">
        <v>2583</v>
      </c>
      <c r="R948" s="76" t="s">
        <v>2583</v>
      </c>
      <c r="V948" s="66"/>
    </row>
    <row r="949" spans="6:22" ht="27.75" customHeight="1">
      <c r="F949" s="66"/>
      <c r="G949" s="75" t="s">
        <v>2583</v>
      </c>
      <c r="P949" s="75" t="s">
        <v>2583</v>
      </c>
      <c r="R949" s="76" t="s">
        <v>2583</v>
      </c>
      <c r="V949" s="66"/>
    </row>
    <row r="950" spans="6:22" ht="27.75" customHeight="1">
      <c r="F950" s="66"/>
      <c r="G950" s="75" t="s">
        <v>2583</v>
      </c>
      <c r="P950" s="75" t="s">
        <v>2583</v>
      </c>
      <c r="R950" s="76" t="s">
        <v>2583</v>
      </c>
      <c r="V950" s="66"/>
    </row>
    <row r="951" spans="6:22" ht="27.75" customHeight="1">
      <c r="F951" s="66"/>
      <c r="G951" s="75" t="s">
        <v>2583</v>
      </c>
      <c r="P951" s="75" t="s">
        <v>2583</v>
      </c>
      <c r="R951" s="76" t="s">
        <v>2583</v>
      </c>
      <c r="V951" s="66"/>
    </row>
    <row r="952" spans="6:22" ht="27.75" customHeight="1">
      <c r="F952" s="66"/>
      <c r="G952" s="75" t="s">
        <v>2583</v>
      </c>
      <c r="P952" s="75" t="s">
        <v>2583</v>
      </c>
      <c r="R952" s="76" t="s">
        <v>2583</v>
      </c>
      <c r="V952" s="66"/>
    </row>
    <row r="953" spans="6:22" ht="27.75" customHeight="1">
      <c r="F953" s="66"/>
      <c r="G953" s="75" t="s">
        <v>2583</v>
      </c>
      <c r="P953" s="75" t="s">
        <v>2583</v>
      </c>
      <c r="R953" s="76" t="s">
        <v>2583</v>
      </c>
      <c r="V953" s="66"/>
    </row>
    <row r="954" spans="6:22" ht="27.75" customHeight="1">
      <c r="F954" s="66"/>
      <c r="G954" s="75" t="s">
        <v>2583</v>
      </c>
      <c r="P954" s="75" t="s">
        <v>2583</v>
      </c>
      <c r="R954" s="76" t="s">
        <v>2583</v>
      </c>
      <c r="V954" s="66"/>
    </row>
    <row r="955" spans="6:22" ht="27.75" customHeight="1">
      <c r="F955" s="66"/>
      <c r="G955" s="75" t="s">
        <v>2583</v>
      </c>
      <c r="P955" s="75" t="s">
        <v>2583</v>
      </c>
      <c r="R955" s="76" t="s">
        <v>2583</v>
      </c>
      <c r="V955" s="66"/>
    </row>
    <row r="956" spans="6:22" ht="27.75" customHeight="1">
      <c r="F956" s="66"/>
      <c r="G956" s="75" t="s">
        <v>2583</v>
      </c>
      <c r="P956" s="75" t="s">
        <v>2583</v>
      </c>
      <c r="R956" s="76" t="s">
        <v>2583</v>
      </c>
      <c r="V956" s="66"/>
    </row>
    <row r="957" spans="6:22" ht="27.75" customHeight="1">
      <c r="F957" s="66"/>
      <c r="G957" s="75" t="s">
        <v>2583</v>
      </c>
      <c r="P957" s="75" t="s">
        <v>2583</v>
      </c>
      <c r="R957" s="76" t="s">
        <v>2583</v>
      </c>
      <c r="V957" s="66"/>
    </row>
    <row r="958" spans="6:22" ht="27.75" customHeight="1">
      <c r="F958" s="66"/>
      <c r="G958" s="75" t="s">
        <v>2583</v>
      </c>
      <c r="P958" s="75" t="s">
        <v>2583</v>
      </c>
      <c r="R958" s="76" t="s">
        <v>2583</v>
      </c>
      <c r="V958" s="66"/>
    </row>
    <row r="959" spans="6:22" ht="27.75" customHeight="1">
      <c r="F959" s="66"/>
      <c r="G959" s="75" t="s">
        <v>2583</v>
      </c>
      <c r="P959" s="75" t="s">
        <v>2583</v>
      </c>
      <c r="R959" s="76" t="s">
        <v>2583</v>
      </c>
      <c r="V959" s="66"/>
    </row>
    <row r="960" spans="6:22" ht="27.75" customHeight="1">
      <c r="F960" s="66"/>
      <c r="G960" s="75" t="s">
        <v>2583</v>
      </c>
      <c r="P960" s="75" t="s">
        <v>2583</v>
      </c>
      <c r="R960" s="76" t="s">
        <v>2583</v>
      </c>
      <c r="V960" s="66"/>
    </row>
    <row r="961" spans="6:22" ht="27.75" customHeight="1">
      <c r="F961" s="66"/>
      <c r="G961" s="75" t="s">
        <v>2583</v>
      </c>
      <c r="P961" s="75" t="s">
        <v>2583</v>
      </c>
      <c r="R961" s="76" t="s">
        <v>2583</v>
      </c>
      <c r="V961" s="66"/>
    </row>
    <row r="962" spans="6:22" ht="27.75" customHeight="1">
      <c r="F962" s="66"/>
      <c r="G962" s="75" t="s">
        <v>2583</v>
      </c>
      <c r="P962" s="75" t="s">
        <v>2583</v>
      </c>
      <c r="R962" s="76" t="s">
        <v>2583</v>
      </c>
      <c r="V962" s="66"/>
    </row>
    <row r="963" spans="6:22" ht="27.75" customHeight="1">
      <c r="F963" s="66"/>
      <c r="G963" s="75" t="s">
        <v>2583</v>
      </c>
      <c r="P963" s="75" t="s">
        <v>2583</v>
      </c>
      <c r="R963" s="76" t="s">
        <v>2583</v>
      </c>
      <c r="V963" s="66"/>
    </row>
    <row r="964" spans="6:22" ht="27.75" customHeight="1">
      <c r="F964" s="66"/>
      <c r="G964" s="75" t="s">
        <v>2583</v>
      </c>
      <c r="P964" s="75" t="s">
        <v>2583</v>
      </c>
      <c r="R964" s="76" t="s">
        <v>2583</v>
      </c>
      <c r="V964" s="66"/>
    </row>
    <row r="965" spans="6:22" ht="27.75" customHeight="1">
      <c r="F965" s="66"/>
      <c r="G965" s="75" t="s">
        <v>2583</v>
      </c>
      <c r="P965" s="75" t="s">
        <v>2583</v>
      </c>
      <c r="R965" s="76" t="s">
        <v>2583</v>
      </c>
      <c r="V965" s="66"/>
    </row>
    <row r="966" spans="6:22" ht="27.75" customHeight="1">
      <c r="F966" s="66"/>
      <c r="G966" s="75" t="s">
        <v>2583</v>
      </c>
      <c r="P966" s="75" t="s">
        <v>2583</v>
      </c>
      <c r="R966" s="76" t="s">
        <v>2583</v>
      </c>
      <c r="V966" s="66"/>
    </row>
    <row r="967" spans="6:22" ht="27.75" customHeight="1">
      <c r="F967" s="66"/>
      <c r="G967" s="75" t="s">
        <v>2583</v>
      </c>
      <c r="P967" s="75" t="s">
        <v>2583</v>
      </c>
      <c r="R967" s="76" t="s">
        <v>2583</v>
      </c>
      <c r="V967" s="66"/>
    </row>
    <row r="968" spans="6:22" ht="27.75" customHeight="1">
      <c r="F968" s="66"/>
      <c r="G968" s="75" t="s">
        <v>2583</v>
      </c>
      <c r="P968" s="75" t="s">
        <v>2583</v>
      </c>
      <c r="R968" s="76" t="s">
        <v>2583</v>
      </c>
      <c r="V968" s="66"/>
    </row>
    <row r="969" spans="6:22" ht="27.75" customHeight="1">
      <c r="F969" s="66"/>
      <c r="G969" s="75" t="s">
        <v>2583</v>
      </c>
      <c r="P969" s="75" t="s">
        <v>2583</v>
      </c>
      <c r="R969" s="76" t="s">
        <v>2583</v>
      </c>
      <c r="V969" s="66"/>
    </row>
    <row r="970" spans="6:22" ht="27.75" customHeight="1">
      <c r="F970" s="66"/>
      <c r="G970" s="75" t="s">
        <v>2583</v>
      </c>
      <c r="P970" s="75" t="s">
        <v>2583</v>
      </c>
      <c r="R970" s="76" t="s">
        <v>2583</v>
      </c>
      <c r="V970" s="66"/>
    </row>
    <row r="971" spans="6:22" ht="27.75" customHeight="1">
      <c r="F971" s="66"/>
      <c r="G971" s="75" t="s">
        <v>2583</v>
      </c>
      <c r="P971" s="75" t="s">
        <v>2583</v>
      </c>
      <c r="R971" s="76" t="s">
        <v>2583</v>
      </c>
      <c r="V971" s="66"/>
    </row>
    <row r="972" spans="6:22" ht="27.75" customHeight="1">
      <c r="F972" s="66"/>
      <c r="G972" s="75" t="s">
        <v>2583</v>
      </c>
      <c r="P972" s="75" t="s">
        <v>2583</v>
      </c>
      <c r="R972" s="76" t="s">
        <v>2583</v>
      </c>
      <c r="V972" s="66"/>
    </row>
    <row r="973" spans="6:22" ht="27.75" customHeight="1">
      <c r="F973" s="66"/>
      <c r="G973" s="75" t="s">
        <v>2583</v>
      </c>
      <c r="P973" s="75" t="s">
        <v>2583</v>
      </c>
      <c r="R973" s="76" t="s">
        <v>2583</v>
      </c>
      <c r="V973" s="66"/>
    </row>
    <row r="974" spans="6:22" ht="27.75" customHeight="1">
      <c r="F974" s="66"/>
      <c r="G974" s="75" t="s">
        <v>2583</v>
      </c>
      <c r="P974" s="75" t="s">
        <v>2583</v>
      </c>
      <c r="R974" s="76" t="s">
        <v>2583</v>
      </c>
      <c r="V974" s="66"/>
    </row>
    <row r="975" spans="6:22" ht="27.75" customHeight="1">
      <c r="F975" s="66"/>
      <c r="G975" s="75" t="s">
        <v>2583</v>
      </c>
      <c r="P975" s="75" t="s">
        <v>2583</v>
      </c>
      <c r="R975" s="76" t="s">
        <v>2583</v>
      </c>
      <c r="V975" s="66"/>
    </row>
    <row r="976" spans="6:22" ht="27.75" customHeight="1">
      <c r="F976" s="66"/>
      <c r="G976" s="75" t="s">
        <v>2583</v>
      </c>
      <c r="P976" s="75" t="s">
        <v>2583</v>
      </c>
      <c r="R976" s="76" t="s">
        <v>2583</v>
      </c>
      <c r="V976" s="66"/>
    </row>
    <row r="977" spans="6:22" ht="27.75" customHeight="1">
      <c r="F977" s="66"/>
      <c r="G977" s="75" t="s">
        <v>2583</v>
      </c>
      <c r="P977" s="75" t="s">
        <v>2583</v>
      </c>
      <c r="R977" s="76" t="s">
        <v>2583</v>
      </c>
      <c r="V977" s="66"/>
    </row>
    <row r="978" spans="6:22" ht="27.75" customHeight="1">
      <c r="F978" s="66"/>
      <c r="G978" s="75" t="s">
        <v>2583</v>
      </c>
      <c r="P978" s="75" t="s">
        <v>2583</v>
      </c>
      <c r="R978" s="76" t="s">
        <v>2583</v>
      </c>
      <c r="V978" s="66"/>
    </row>
    <row r="979" spans="6:22" ht="27.75" customHeight="1">
      <c r="F979" s="66"/>
      <c r="G979" s="75" t="s">
        <v>2583</v>
      </c>
      <c r="P979" s="75" t="s">
        <v>2583</v>
      </c>
      <c r="R979" s="76" t="s">
        <v>2583</v>
      </c>
      <c r="V979" s="66"/>
    </row>
    <row r="980" spans="6:22" ht="27.75" customHeight="1">
      <c r="F980" s="66"/>
      <c r="G980" s="75" t="s">
        <v>2583</v>
      </c>
      <c r="P980" s="75" t="s">
        <v>2583</v>
      </c>
      <c r="R980" s="76" t="s">
        <v>2583</v>
      </c>
      <c r="V980" s="66"/>
    </row>
    <row r="981" spans="6:22" ht="27.75" customHeight="1">
      <c r="F981" s="66"/>
      <c r="G981" s="75" t="s">
        <v>2583</v>
      </c>
      <c r="P981" s="75" t="s">
        <v>2583</v>
      </c>
      <c r="R981" s="76" t="s">
        <v>2583</v>
      </c>
      <c r="V981" s="66"/>
    </row>
    <row r="982" spans="6:22" ht="27.75" customHeight="1">
      <c r="F982" s="66"/>
      <c r="G982" s="75" t="s">
        <v>2583</v>
      </c>
      <c r="P982" s="75" t="s">
        <v>2583</v>
      </c>
      <c r="R982" s="76" t="s">
        <v>2583</v>
      </c>
      <c r="V982" s="66"/>
    </row>
    <row r="983" spans="6:22" ht="27.75" customHeight="1">
      <c r="F983" s="66"/>
      <c r="G983" s="75" t="s">
        <v>2583</v>
      </c>
      <c r="P983" s="75" t="s">
        <v>2583</v>
      </c>
      <c r="R983" s="76" t="s">
        <v>2583</v>
      </c>
      <c r="V983" s="66"/>
    </row>
    <row r="984" spans="6:22" ht="27.75" customHeight="1">
      <c r="F984" s="66"/>
      <c r="G984" s="75" t="s">
        <v>2583</v>
      </c>
      <c r="P984" s="75" t="s">
        <v>2583</v>
      </c>
      <c r="R984" s="76" t="s">
        <v>2583</v>
      </c>
      <c r="V984" s="66"/>
    </row>
    <row r="985" spans="6:22" ht="27.75" customHeight="1">
      <c r="F985" s="66"/>
      <c r="G985" s="75" t="s">
        <v>2583</v>
      </c>
      <c r="P985" s="75" t="s">
        <v>2583</v>
      </c>
      <c r="R985" s="76" t="s">
        <v>2583</v>
      </c>
      <c r="V985" s="66"/>
    </row>
    <row r="986" spans="6:22" ht="27.75" customHeight="1">
      <c r="F986" s="66"/>
      <c r="G986" s="75" t="s">
        <v>2583</v>
      </c>
      <c r="P986" s="75" t="s">
        <v>2583</v>
      </c>
      <c r="R986" s="76" t="s">
        <v>2583</v>
      </c>
      <c r="V986" s="66"/>
    </row>
    <row r="987" spans="6:22" ht="27.75" customHeight="1">
      <c r="F987" s="66"/>
      <c r="G987" s="75" t="s">
        <v>2583</v>
      </c>
      <c r="P987" s="75" t="s">
        <v>2583</v>
      </c>
      <c r="R987" s="76" t="s">
        <v>2583</v>
      </c>
      <c r="V987" s="66"/>
    </row>
    <row r="988" spans="6:22" ht="27.75" customHeight="1">
      <c r="F988" s="66"/>
      <c r="G988" s="75" t="s">
        <v>2583</v>
      </c>
      <c r="P988" s="75" t="s">
        <v>2583</v>
      </c>
      <c r="R988" s="76" t="s">
        <v>2583</v>
      </c>
      <c r="V988" s="66"/>
    </row>
    <row r="989" spans="6:22" ht="27.75" customHeight="1">
      <c r="F989" s="66"/>
      <c r="G989" s="75" t="s">
        <v>2583</v>
      </c>
      <c r="P989" s="75" t="s">
        <v>2583</v>
      </c>
      <c r="R989" s="76" t="s">
        <v>2583</v>
      </c>
      <c r="V989" s="66"/>
    </row>
    <row r="990" spans="6:22" ht="27.75" customHeight="1">
      <c r="F990" s="66"/>
      <c r="G990" s="75" t="s">
        <v>2583</v>
      </c>
      <c r="P990" s="75" t="s">
        <v>2583</v>
      </c>
      <c r="R990" s="76" t="s">
        <v>2583</v>
      </c>
      <c r="V990" s="66"/>
    </row>
    <row r="991" spans="6:22" ht="27.75" customHeight="1">
      <c r="F991" s="66"/>
      <c r="G991" s="75" t="s">
        <v>2583</v>
      </c>
      <c r="P991" s="75" t="s">
        <v>2583</v>
      </c>
      <c r="R991" s="76" t="s">
        <v>2583</v>
      </c>
      <c r="V991" s="66"/>
    </row>
    <row r="992" spans="6:22" ht="27.75" customHeight="1">
      <c r="F992" s="66"/>
      <c r="G992" s="75" t="s">
        <v>2583</v>
      </c>
      <c r="P992" s="75" t="s">
        <v>2583</v>
      </c>
      <c r="R992" s="76" t="s">
        <v>2583</v>
      </c>
      <c r="V992" s="66"/>
    </row>
    <row r="993" spans="6:22" ht="27.75" customHeight="1">
      <c r="F993" s="66"/>
      <c r="G993" s="75" t="s">
        <v>2583</v>
      </c>
      <c r="P993" s="75" t="s">
        <v>2583</v>
      </c>
      <c r="R993" s="76" t="s">
        <v>2583</v>
      </c>
      <c r="V993" s="66"/>
    </row>
    <row r="994" spans="6:22" ht="27.75" customHeight="1">
      <c r="F994" s="66"/>
      <c r="G994" s="75" t="s">
        <v>2583</v>
      </c>
      <c r="P994" s="75" t="s">
        <v>2583</v>
      </c>
      <c r="R994" s="76" t="s">
        <v>2583</v>
      </c>
      <c r="V994" s="66"/>
    </row>
    <row r="995" spans="6:22" ht="27.75" customHeight="1">
      <c r="F995" s="66"/>
      <c r="G995" s="75" t="s">
        <v>2583</v>
      </c>
      <c r="P995" s="75" t="s">
        <v>2583</v>
      </c>
      <c r="R995" s="76" t="s">
        <v>2583</v>
      </c>
      <c r="V995" s="66"/>
    </row>
    <row r="996" spans="6:22" ht="27.75" customHeight="1">
      <c r="F996" s="66"/>
      <c r="G996" s="75" t="s">
        <v>2583</v>
      </c>
      <c r="P996" s="75" t="s">
        <v>2583</v>
      </c>
      <c r="R996" s="76" t="s">
        <v>2583</v>
      </c>
      <c r="V996" s="66"/>
    </row>
    <row r="997" spans="6:22" ht="27.75" customHeight="1">
      <c r="F997" s="66"/>
      <c r="G997" s="75" t="s">
        <v>2583</v>
      </c>
      <c r="P997" s="75" t="s">
        <v>2583</v>
      </c>
      <c r="R997" s="76" t="s">
        <v>2583</v>
      </c>
      <c r="V997" s="66"/>
    </row>
    <row r="998" spans="6:22" ht="27.75" customHeight="1">
      <c r="F998" s="66"/>
      <c r="G998" s="75" t="s">
        <v>2583</v>
      </c>
      <c r="P998" s="75" t="s">
        <v>2583</v>
      </c>
      <c r="R998" s="76" t="s">
        <v>2583</v>
      </c>
      <c r="V998" s="66"/>
    </row>
    <row r="999" spans="6:22" ht="27.75" customHeight="1">
      <c r="F999" s="66"/>
      <c r="G999" s="75" t="s">
        <v>2583</v>
      </c>
      <c r="P999" s="75" t="s">
        <v>2583</v>
      </c>
      <c r="R999" s="76" t="s">
        <v>2583</v>
      </c>
      <c r="V999" s="66"/>
    </row>
    <row r="1000" spans="6:22" ht="27.75" customHeight="1">
      <c r="F1000" s="66"/>
      <c r="G1000" s="75" t="s">
        <v>2583</v>
      </c>
      <c r="P1000" s="75" t="s">
        <v>2583</v>
      </c>
      <c r="R1000" s="76" t="s">
        <v>2583</v>
      </c>
      <c r="V1000" s="66"/>
    </row>
    <row r="1001" spans="6:22" ht="27.75" customHeight="1">
      <c r="F1001" s="66"/>
      <c r="G1001" s="75" t="s">
        <v>2583</v>
      </c>
      <c r="P1001" s="75" t="s">
        <v>2583</v>
      </c>
      <c r="R1001" s="76" t="s">
        <v>2583</v>
      </c>
      <c r="V1001" s="66"/>
    </row>
    <row r="1002" spans="6:22" ht="27.75" customHeight="1">
      <c r="F1002" s="66"/>
      <c r="G1002" s="75" t="s">
        <v>2583</v>
      </c>
      <c r="P1002" s="75" t="s">
        <v>2583</v>
      </c>
      <c r="R1002" s="76" t="s">
        <v>2583</v>
      </c>
      <c r="V1002" s="66"/>
    </row>
    <row r="1003" spans="6:22" ht="27.75" customHeight="1">
      <c r="F1003" s="66"/>
      <c r="G1003" s="75" t="s">
        <v>2583</v>
      </c>
      <c r="P1003" s="75" t="s">
        <v>2583</v>
      </c>
      <c r="R1003" s="76" t="s">
        <v>2583</v>
      </c>
      <c r="V1003" s="66"/>
    </row>
    <row r="1004" spans="6:22" ht="27.75" customHeight="1">
      <c r="F1004" s="66"/>
      <c r="G1004" s="75" t="s">
        <v>2583</v>
      </c>
      <c r="P1004" s="75" t="s">
        <v>2583</v>
      </c>
      <c r="R1004" s="76" t="s">
        <v>2583</v>
      </c>
      <c r="V1004" s="66"/>
    </row>
    <row r="1005" spans="6:22" ht="27.75" customHeight="1">
      <c r="F1005" s="66"/>
      <c r="G1005" s="75" t="s">
        <v>2583</v>
      </c>
      <c r="P1005" s="75" t="s">
        <v>2583</v>
      </c>
      <c r="R1005" s="76" t="s">
        <v>2583</v>
      </c>
      <c r="V1005" s="66"/>
    </row>
    <row r="1006" spans="6:22" ht="27.75" customHeight="1">
      <c r="F1006" s="66"/>
      <c r="G1006" s="75" t="s">
        <v>2583</v>
      </c>
      <c r="P1006" s="75" t="s">
        <v>2583</v>
      </c>
      <c r="R1006" s="76" t="s">
        <v>2583</v>
      </c>
      <c r="V1006" s="66"/>
    </row>
    <row r="1007" spans="6:22" ht="27.75" customHeight="1">
      <c r="F1007" s="66"/>
      <c r="G1007" s="75" t="s">
        <v>2583</v>
      </c>
      <c r="P1007" s="75" t="s">
        <v>2583</v>
      </c>
      <c r="R1007" s="76" t="s">
        <v>2583</v>
      </c>
      <c r="V1007" s="66"/>
    </row>
    <row r="1008" spans="6:22" ht="27.75" customHeight="1">
      <c r="F1008" s="66"/>
      <c r="G1008" s="75" t="s">
        <v>2583</v>
      </c>
      <c r="P1008" s="75" t="s">
        <v>2583</v>
      </c>
      <c r="R1008" s="76" t="s">
        <v>2583</v>
      </c>
      <c r="V1008" s="66"/>
    </row>
    <row r="1009" spans="6:22" ht="27.75" customHeight="1">
      <c r="F1009" s="66"/>
      <c r="G1009" s="75" t="s">
        <v>2583</v>
      </c>
      <c r="P1009" s="75" t="s">
        <v>2583</v>
      </c>
      <c r="R1009" s="76" t="s">
        <v>2583</v>
      </c>
      <c r="V1009" s="66"/>
    </row>
    <row r="1010" spans="6:22" ht="27.75" customHeight="1">
      <c r="F1010" s="66"/>
      <c r="G1010" s="75" t="s">
        <v>2583</v>
      </c>
      <c r="P1010" s="75" t="s">
        <v>2583</v>
      </c>
      <c r="R1010" s="76" t="s">
        <v>2583</v>
      </c>
      <c r="V1010" s="66"/>
    </row>
    <row r="1011" spans="6:22" ht="27.75" customHeight="1">
      <c r="F1011" s="66"/>
      <c r="G1011" s="75" t="s">
        <v>2583</v>
      </c>
      <c r="P1011" s="75" t="s">
        <v>2583</v>
      </c>
      <c r="R1011" s="76" t="s">
        <v>2583</v>
      </c>
      <c r="V1011" s="66"/>
    </row>
    <row r="1012" spans="6:22" ht="27.75" customHeight="1">
      <c r="F1012" s="66"/>
      <c r="G1012" s="75" t="s">
        <v>2583</v>
      </c>
      <c r="P1012" s="75" t="s">
        <v>2583</v>
      </c>
      <c r="R1012" s="76" t="s">
        <v>2583</v>
      </c>
      <c r="V1012" s="66"/>
    </row>
    <row r="1013" spans="6:22" ht="27.75" customHeight="1">
      <c r="F1013" s="66"/>
      <c r="G1013" s="75" t="s">
        <v>2583</v>
      </c>
      <c r="P1013" s="75" t="s">
        <v>2583</v>
      </c>
      <c r="R1013" s="76" t="s">
        <v>2583</v>
      </c>
      <c r="V1013" s="66"/>
    </row>
    <row r="1014" spans="6:22" ht="27.75" customHeight="1">
      <c r="F1014" s="66"/>
      <c r="G1014" s="75" t="s">
        <v>2583</v>
      </c>
      <c r="P1014" s="75" t="s">
        <v>2583</v>
      </c>
      <c r="R1014" s="76" t="s">
        <v>2583</v>
      </c>
      <c r="V1014" s="66"/>
    </row>
    <row r="1015" spans="6:22" ht="27.75" customHeight="1">
      <c r="F1015" s="66"/>
      <c r="G1015" s="75" t="s">
        <v>2583</v>
      </c>
      <c r="P1015" s="75" t="s">
        <v>2583</v>
      </c>
      <c r="R1015" s="76" t="s">
        <v>2583</v>
      </c>
      <c r="V1015" s="66"/>
    </row>
    <row r="1016" spans="6:22" ht="27.75" customHeight="1">
      <c r="F1016" s="66"/>
      <c r="G1016" s="75" t="s">
        <v>2583</v>
      </c>
      <c r="P1016" s="75" t="s">
        <v>2583</v>
      </c>
      <c r="R1016" s="76" t="s">
        <v>2583</v>
      </c>
      <c r="V1016" s="66"/>
    </row>
    <row r="1017" spans="6:22" ht="27.75" customHeight="1">
      <c r="F1017" s="66"/>
      <c r="G1017" s="75" t="s">
        <v>2583</v>
      </c>
      <c r="P1017" s="75" t="s">
        <v>2583</v>
      </c>
      <c r="R1017" s="76" t="s">
        <v>2583</v>
      </c>
      <c r="V1017" s="66"/>
    </row>
    <row r="1018" spans="6:22" ht="27.75" customHeight="1">
      <c r="F1018" s="66"/>
      <c r="G1018" s="75" t="s">
        <v>2583</v>
      </c>
      <c r="P1018" s="75" t="s">
        <v>2583</v>
      </c>
      <c r="R1018" s="76" t="s">
        <v>2583</v>
      </c>
      <c r="V1018" s="66"/>
    </row>
    <row r="1019" spans="6:22" ht="27.75" customHeight="1">
      <c r="F1019" s="66"/>
      <c r="G1019" s="75" t="s">
        <v>2583</v>
      </c>
      <c r="P1019" s="75" t="s">
        <v>2583</v>
      </c>
      <c r="R1019" s="76" t="s">
        <v>2583</v>
      </c>
      <c r="V1019" s="66"/>
    </row>
    <row r="1020" spans="6:22" ht="27.75" customHeight="1">
      <c r="F1020" s="66"/>
      <c r="G1020" s="75" t="s">
        <v>2583</v>
      </c>
      <c r="P1020" s="75" t="s">
        <v>2583</v>
      </c>
      <c r="R1020" s="76" t="s">
        <v>2583</v>
      </c>
      <c r="V1020" s="66"/>
    </row>
    <row r="1021" spans="6:22" ht="27.75" customHeight="1">
      <c r="F1021" s="66"/>
      <c r="G1021" s="75" t="s">
        <v>2583</v>
      </c>
      <c r="P1021" s="75" t="s">
        <v>2583</v>
      </c>
      <c r="R1021" s="76" t="s">
        <v>2583</v>
      </c>
      <c r="V1021" s="66"/>
    </row>
    <row r="1022" spans="6:22" ht="27.75" customHeight="1">
      <c r="F1022" s="66"/>
      <c r="G1022" s="75" t="s">
        <v>2583</v>
      </c>
      <c r="P1022" s="75" t="s">
        <v>2583</v>
      </c>
      <c r="R1022" s="76" t="s">
        <v>2583</v>
      </c>
      <c r="V1022" s="66"/>
    </row>
    <row r="1023" spans="6:22" ht="27.75" customHeight="1">
      <c r="F1023" s="66"/>
      <c r="G1023" s="75" t="s">
        <v>2583</v>
      </c>
      <c r="P1023" s="75" t="s">
        <v>2583</v>
      </c>
      <c r="R1023" s="76" t="s">
        <v>2583</v>
      </c>
      <c r="V1023" s="66"/>
    </row>
    <row r="1024" spans="6:22" ht="27.75" customHeight="1">
      <c r="F1024" s="66"/>
      <c r="G1024" s="75" t="s">
        <v>2583</v>
      </c>
      <c r="P1024" s="75" t="s">
        <v>2583</v>
      </c>
      <c r="R1024" s="76" t="s">
        <v>2583</v>
      </c>
      <c r="V1024" s="66"/>
    </row>
    <row r="1025" spans="6:22" ht="27.75" customHeight="1">
      <c r="F1025" s="66"/>
      <c r="G1025" s="75" t="s">
        <v>2583</v>
      </c>
      <c r="P1025" s="75" t="s">
        <v>2583</v>
      </c>
      <c r="R1025" s="76" t="s">
        <v>2583</v>
      </c>
      <c r="V1025" s="66"/>
    </row>
    <row r="1026" spans="6:22" ht="27.75" customHeight="1">
      <c r="F1026" s="66"/>
      <c r="G1026" s="75" t="s">
        <v>2583</v>
      </c>
      <c r="P1026" s="75" t="s">
        <v>2583</v>
      </c>
      <c r="R1026" s="76" t="s">
        <v>2583</v>
      </c>
      <c r="V1026" s="66"/>
    </row>
    <row r="1027" spans="6:22" ht="27.75" customHeight="1">
      <c r="F1027" s="66"/>
      <c r="G1027" s="75" t="s">
        <v>2583</v>
      </c>
      <c r="P1027" s="75" t="s">
        <v>2583</v>
      </c>
      <c r="R1027" s="76" t="s">
        <v>2583</v>
      </c>
      <c r="V1027" s="66"/>
    </row>
    <row r="1028" spans="6:22" ht="27.75" customHeight="1">
      <c r="F1028" s="66"/>
      <c r="G1028" s="75" t="s">
        <v>2583</v>
      </c>
      <c r="P1028" s="75" t="s">
        <v>2583</v>
      </c>
      <c r="R1028" s="76" t="s">
        <v>2583</v>
      </c>
      <c r="V1028" s="66"/>
    </row>
    <row r="1029" spans="6:22" ht="27.75" customHeight="1">
      <c r="F1029" s="66"/>
      <c r="G1029" s="75" t="s">
        <v>2583</v>
      </c>
      <c r="P1029" s="75" t="s">
        <v>2583</v>
      </c>
      <c r="R1029" s="76" t="s">
        <v>2583</v>
      </c>
      <c r="V1029" s="66"/>
    </row>
    <row r="1030" spans="6:22" ht="27.75" customHeight="1">
      <c r="F1030" s="66"/>
      <c r="G1030" s="75" t="s">
        <v>2583</v>
      </c>
      <c r="P1030" s="75" t="s">
        <v>2583</v>
      </c>
      <c r="R1030" s="76" t="s">
        <v>2583</v>
      </c>
      <c r="V1030" s="66"/>
    </row>
    <row r="1031" spans="6:22" ht="27.75" customHeight="1">
      <c r="F1031" s="66"/>
      <c r="G1031" s="75" t="s">
        <v>2583</v>
      </c>
      <c r="P1031" s="75" t="s">
        <v>2583</v>
      </c>
      <c r="R1031" s="76" t="s">
        <v>2583</v>
      </c>
      <c r="V1031" s="66"/>
    </row>
    <row r="1032" spans="6:22" ht="27.75" customHeight="1">
      <c r="F1032" s="66"/>
      <c r="G1032" s="75" t="s">
        <v>2583</v>
      </c>
      <c r="P1032" s="75" t="s">
        <v>2583</v>
      </c>
      <c r="R1032" s="76" t="s">
        <v>2583</v>
      </c>
      <c r="V1032" s="66"/>
    </row>
    <row r="1033" spans="6:22" ht="27.75" customHeight="1">
      <c r="F1033" s="66"/>
      <c r="G1033" s="75" t="s">
        <v>2583</v>
      </c>
      <c r="P1033" s="75" t="s">
        <v>2583</v>
      </c>
      <c r="R1033" s="76" t="s">
        <v>2583</v>
      </c>
      <c r="V1033" s="66"/>
    </row>
    <row r="1034" spans="6:22" ht="27.75" customHeight="1">
      <c r="F1034" s="66"/>
      <c r="G1034" s="75" t="s">
        <v>2583</v>
      </c>
      <c r="P1034" s="75" t="s">
        <v>2583</v>
      </c>
      <c r="R1034" s="76" t="s">
        <v>2583</v>
      </c>
      <c r="V1034" s="66"/>
    </row>
    <row r="1035" spans="6:22" ht="27.75" customHeight="1">
      <c r="F1035" s="66"/>
      <c r="G1035" s="75" t="s">
        <v>2583</v>
      </c>
      <c r="P1035" s="75" t="s">
        <v>2583</v>
      </c>
      <c r="R1035" s="76" t="s">
        <v>2583</v>
      </c>
      <c r="V1035" s="66"/>
    </row>
    <row r="1036" spans="6:22" ht="27.75" customHeight="1">
      <c r="F1036" s="66"/>
      <c r="G1036" s="75" t="s">
        <v>2583</v>
      </c>
      <c r="P1036" s="75" t="s">
        <v>2583</v>
      </c>
      <c r="R1036" s="76" t="s">
        <v>2583</v>
      </c>
      <c r="V1036" s="66"/>
    </row>
    <row r="1037" spans="6:22" ht="27.75" customHeight="1">
      <c r="F1037" s="66"/>
      <c r="G1037" s="75" t="s">
        <v>2583</v>
      </c>
      <c r="P1037" s="75" t="s">
        <v>2583</v>
      </c>
      <c r="R1037" s="76" t="s">
        <v>2583</v>
      </c>
      <c r="V1037" s="66"/>
    </row>
    <row r="1038" spans="6:22" ht="27.75" customHeight="1">
      <c r="F1038" s="66"/>
      <c r="G1038" s="75" t="s">
        <v>2583</v>
      </c>
      <c r="P1038" s="75" t="s">
        <v>2583</v>
      </c>
      <c r="R1038" s="76" t="s">
        <v>2583</v>
      </c>
      <c r="V1038" s="66"/>
    </row>
    <row r="1039" spans="6:22" ht="27.75" customHeight="1">
      <c r="F1039" s="66"/>
      <c r="G1039" s="75" t="s">
        <v>2583</v>
      </c>
      <c r="P1039" s="75" t="s">
        <v>2583</v>
      </c>
      <c r="R1039" s="76" t="s">
        <v>2583</v>
      </c>
      <c r="V1039" s="66"/>
    </row>
    <row r="1040" spans="6:22" ht="27.75" customHeight="1">
      <c r="F1040" s="66"/>
      <c r="G1040" s="75" t="s">
        <v>2583</v>
      </c>
      <c r="P1040" s="75" t="s">
        <v>2583</v>
      </c>
      <c r="R1040" s="76" t="s">
        <v>2583</v>
      </c>
      <c r="V1040" s="66"/>
    </row>
    <row r="1041" spans="6:22" ht="27.75" customHeight="1">
      <c r="F1041" s="66"/>
      <c r="G1041" s="75" t="s">
        <v>2583</v>
      </c>
      <c r="P1041" s="75" t="s">
        <v>2583</v>
      </c>
      <c r="R1041" s="76" t="s">
        <v>2583</v>
      </c>
      <c r="V1041" s="66"/>
    </row>
    <row r="1042" spans="6:22" ht="27.75" customHeight="1">
      <c r="F1042" s="66"/>
      <c r="G1042" s="75" t="s">
        <v>2583</v>
      </c>
      <c r="P1042" s="75" t="s">
        <v>2583</v>
      </c>
      <c r="R1042" s="76" t="s">
        <v>2583</v>
      </c>
      <c r="V1042" s="66"/>
    </row>
    <row r="1043" spans="6:22" ht="27.75" customHeight="1">
      <c r="F1043" s="66"/>
      <c r="G1043" s="75" t="s">
        <v>2583</v>
      </c>
      <c r="P1043" s="75" t="s">
        <v>2583</v>
      </c>
      <c r="R1043" s="76" t="s">
        <v>2583</v>
      </c>
      <c r="V1043" s="66"/>
    </row>
    <row r="1044" spans="6:22" ht="27.75" customHeight="1">
      <c r="F1044" s="66"/>
      <c r="G1044" s="75" t="s">
        <v>2583</v>
      </c>
      <c r="P1044" s="75" t="s">
        <v>2583</v>
      </c>
      <c r="R1044" s="76" t="s">
        <v>2583</v>
      </c>
      <c r="V1044" s="66"/>
    </row>
    <row r="1045" spans="6:22" ht="27.75" customHeight="1">
      <c r="F1045" s="66"/>
      <c r="G1045" s="75" t="s">
        <v>2583</v>
      </c>
      <c r="P1045" s="75" t="s">
        <v>2583</v>
      </c>
      <c r="R1045" s="76" t="s">
        <v>2583</v>
      </c>
      <c r="V1045" s="66"/>
    </row>
    <row r="1046" spans="6:22" ht="27.75" customHeight="1">
      <c r="F1046" s="66"/>
      <c r="G1046" s="75" t="s">
        <v>2583</v>
      </c>
      <c r="P1046" s="75" t="s">
        <v>2583</v>
      </c>
      <c r="R1046" s="76" t="s">
        <v>2583</v>
      </c>
      <c r="V1046" s="66"/>
    </row>
    <row r="1047" spans="6:22" ht="27.75" customHeight="1">
      <c r="F1047" s="66"/>
      <c r="G1047" s="75" t="s">
        <v>2583</v>
      </c>
      <c r="P1047" s="75" t="s">
        <v>2583</v>
      </c>
      <c r="R1047" s="76" t="s">
        <v>2583</v>
      </c>
      <c r="V1047" s="66"/>
    </row>
    <row r="1048" spans="6:22" ht="27.75" customHeight="1">
      <c r="F1048" s="66"/>
      <c r="G1048" s="75" t="s">
        <v>2583</v>
      </c>
      <c r="P1048" s="75" t="s">
        <v>2583</v>
      </c>
      <c r="R1048" s="76" t="s">
        <v>2583</v>
      </c>
      <c r="V1048" s="66"/>
    </row>
    <row r="1049" spans="6:22" ht="27.75" customHeight="1">
      <c r="F1049" s="66"/>
      <c r="G1049" s="75" t="s">
        <v>2583</v>
      </c>
      <c r="P1049" s="75" t="s">
        <v>2583</v>
      </c>
      <c r="R1049" s="76" t="s">
        <v>2583</v>
      </c>
      <c r="V1049" s="66"/>
    </row>
    <row r="1050" spans="6:22" ht="27.75" customHeight="1">
      <c r="F1050" s="66"/>
      <c r="G1050" s="75" t="s">
        <v>2583</v>
      </c>
      <c r="P1050" s="75" t="s">
        <v>2583</v>
      </c>
      <c r="R1050" s="76" t="s">
        <v>2583</v>
      </c>
      <c r="V1050" s="66"/>
    </row>
    <row r="1051" spans="6:22" ht="27.75" customHeight="1">
      <c r="F1051" s="66"/>
      <c r="G1051" s="75" t="s">
        <v>2583</v>
      </c>
      <c r="P1051" s="75" t="s">
        <v>2583</v>
      </c>
      <c r="R1051" s="76" t="s">
        <v>2583</v>
      </c>
      <c r="V1051" s="66"/>
    </row>
    <row r="1052" spans="6:22" ht="27.75" customHeight="1">
      <c r="F1052" s="66"/>
      <c r="G1052" s="75" t="s">
        <v>2583</v>
      </c>
      <c r="P1052" s="75" t="s">
        <v>2583</v>
      </c>
      <c r="R1052" s="76" t="s">
        <v>2583</v>
      </c>
      <c r="V1052" s="66"/>
    </row>
    <row r="1053" spans="6:22" ht="27.75" customHeight="1">
      <c r="F1053" s="66"/>
      <c r="G1053" s="75" t="s">
        <v>2583</v>
      </c>
      <c r="P1053" s="75" t="s">
        <v>2583</v>
      </c>
      <c r="R1053" s="76" t="s">
        <v>2583</v>
      </c>
      <c r="V1053" s="66"/>
    </row>
    <row r="1054" spans="6:22" ht="27.75" customHeight="1">
      <c r="F1054" s="66"/>
      <c r="G1054" s="75" t="s">
        <v>2583</v>
      </c>
      <c r="P1054" s="75" t="s">
        <v>2583</v>
      </c>
      <c r="R1054" s="76" t="s">
        <v>2583</v>
      </c>
      <c r="V1054" s="66"/>
    </row>
    <row r="1055" spans="6:22" ht="27.75" customHeight="1">
      <c r="F1055" s="66"/>
      <c r="G1055" s="75" t="s">
        <v>2583</v>
      </c>
      <c r="P1055" s="75" t="s">
        <v>2583</v>
      </c>
      <c r="R1055" s="76" t="s">
        <v>2583</v>
      </c>
      <c r="V1055" s="66"/>
    </row>
    <row r="1056" spans="6:22" ht="27.75" customHeight="1">
      <c r="F1056" s="66"/>
      <c r="G1056" s="75" t="s">
        <v>2583</v>
      </c>
      <c r="P1056" s="75" t="s">
        <v>2583</v>
      </c>
      <c r="R1056" s="76" t="s">
        <v>2583</v>
      </c>
      <c r="V1056" s="66"/>
    </row>
    <row r="1057" spans="6:22" ht="27.75" customHeight="1">
      <c r="F1057" s="66"/>
      <c r="G1057" s="75" t="s">
        <v>2583</v>
      </c>
      <c r="P1057" s="75" t="s">
        <v>2583</v>
      </c>
      <c r="R1057" s="76" t="s">
        <v>2583</v>
      </c>
      <c r="V1057" s="66"/>
    </row>
    <row r="1058" spans="6:22" ht="27.75" customHeight="1">
      <c r="F1058" s="66"/>
      <c r="G1058" s="75" t="s">
        <v>2583</v>
      </c>
      <c r="P1058" s="75" t="s">
        <v>2583</v>
      </c>
      <c r="R1058" s="76" t="s">
        <v>2583</v>
      </c>
      <c r="V1058" s="66"/>
    </row>
    <row r="1059" spans="6:22" ht="27.75" customHeight="1">
      <c r="F1059" s="66"/>
      <c r="G1059" s="75" t="s">
        <v>2583</v>
      </c>
      <c r="P1059" s="75" t="s">
        <v>2583</v>
      </c>
      <c r="R1059" s="76" t="s">
        <v>2583</v>
      </c>
      <c r="V1059" s="66"/>
    </row>
    <row r="1060" spans="6:22" ht="27.75" customHeight="1">
      <c r="F1060" s="66"/>
      <c r="G1060" s="75" t="s">
        <v>2583</v>
      </c>
      <c r="P1060" s="75" t="s">
        <v>2583</v>
      </c>
      <c r="R1060" s="76" t="s">
        <v>2583</v>
      </c>
      <c r="V1060" s="66"/>
    </row>
    <row r="1061" spans="6:22" ht="27.75" customHeight="1">
      <c r="F1061" s="66"/>
      <c r="G1061" s="75" t="s">
        <v>2583</v>
      </c>
      <c r="P1061" s="75" t="s">
        <v>2583</v>
      </c>
      <c r="R1061" s="76" t="s">
        <v>2583</v>
      </c>
      <c r="V1061" s="66"/>
    </row>
    <row r="1062" spans="6:22" ht="27.75" customHeight="1">
      <c r="F1062" s="66"/>
      <c r="G1062" s="75" t="s">
        <v>2583</v>
      </c>
      <c r="P1062" s="75" t="s">
        <v>2583</v>
      </c>
      <c r="R1062" s="76" t="s">
        <v>2583</v>
      </c>
      <c r="V1062" s="66"/>
    </row>
    <row r="1063" spans="6:22" ht="27.75" customHeight="1">
      <c r="F1063" s="66"/>
      <c r="G1063" s="75" t="s">
        <v>2583</v>
      </c>
      <c r="P1063" s="75" t="s">
        <v>2583</v>
      </c>
      <c r="R1063" s="76" t="s">
        <v>2583</v>
      </c>
      <c r="V1063" s="66"/>
    </row>
    <row r="1064" spans="6:22" ht="27.75" customHeight="1">
      <c r="F1064" s="66"/>
      <c r="G1064" s="75" t="s">
        <v>2583</v>
      </c>
      <c r="P1064" s="75" t="s">
        <v>2583</v>
      </c>
      <c r="R1064" s="76" t="s">
        <v>2583</v>
      </c>
      <c r="V1064" s="66"/>
    </row>
    <row r="1065" spans="6:22" ht="27.75" customHeight="1">
      <c r="F1065" s="66"/>
      <c r="G1065" s="75" t="s">
        <v>2583</v>
      </c>
      <c r="P1065" s="75" t="s">
        <v>2583</v>
      </c>
      <c r="R1065" s="76" t="s">
        <v>2583</v>
      </c>
      <c r="V1065" s="66"/>
    </row>
    <row r="1066" spans="6:22" ht="27.75" customHeight="1">
      <c r="F1066" s="66"/>
      <c r="G1066" s="75" t="s">
        <v>2583</v>
      </c>
      <c r="P1066" s="75" t="s">
        <v>2583</v>
      </c>
      <c r="R1066" s="76" t="s">
        <v>2583</v>
      </c>
      <c r="V1066" s="66"/>
    </row>
    <row r="1067" spans="6:22" ht="27.75" customHeight="1">
      <c r="F1067" s="66"/>
      <c r="G1067" s="75" t="s">
        <v>2583</v>
      </c>
      <c r="P1067" s="75" t="s">
        <v>2583</v>
      </c>
      <c r="R1067" s="76" t="s">
        <v>2583</v>
      </c>
      <c r="V1067" s="66"/>
    </row>
    <row r="1068" spans="6:22" ht="27.75" customHeight="1">
      <c r="F1068" s="66"/>
      <c r="G1068" s="75" t="s">
        <v>2583</v>
      </c>
      <c r="P1068" s="75" t="s">
        <v>2583</v>
      </c>
      <c r="R1068" s="76" t="s">
        <v>2583</v>
      </c>
      <c r="V1068" s="66"/>
    </row>
    <row r="1069" spans="6:22" ht="27.75" customHeight="1">
      <c r="F1069" s="66"/>
      <c r="G1069" s="75" t="s">
        <v>2583</v>
      </c>
      <c r="P1069" s="75" t="s">
        <v>2583</v>
      </c>
      <c r="R1069" s="76" t="s">
        <v>2583</v>
      </c>
      <c r="V1069" s="66"/>
    </row>
    <row r="1070" spans="6:22" ht="27.75" customHeight="1">
      <c r="F1070" s="66"/>
      <c r="G1070" s="75" t="s">
        <v>2583</v>
      </c>
      <c r="P1070" s="75" t="s">
        <v>2583</v>
      </c>
      <c r="R1070" s="76" t="s">
        <v>2583</v>
      </c>
      <c r="V1070" s="66"/>
    </row>
    <row r="1071" spans="6:22" ht="27.75" customHeight="1">
      <c r="F1071" s="66"/>
      <c r="G1071" s="75" t="s">
        <v>2583</v>
      </c>
      <c r="P1071" s="75" t="s">
        <v>2583</v>
      </c>
      <c r="R1071" s="76" t="s">
        <v>2583</v>
      </c>
      <c r="V1071" s="66"/>
    </row>
    <row r="1072" spans="6:22" ht="27.75" customHeight="1">
      <c r="F1072" s="66"/>
      <c r="G1072" s="75" t="s">
        <v>2583</v>
      </c>
      <c r="P1072" s="75" t="s">
        <v>2583</v>
      </c>
      <c r="R1072" s="76" t="s">
        <v>2583</v>
      </c>
      <c r="V1072" s="66"/>
    </row>
    <row r="1073" spans="6:22" ht="27.75" customHeight="1">
      <c r="F1073" s="66"/>
      <c r="G1073" s="75" t="s">
        <v>2583</v>
      </c>
      <c r="P1073" s="75" t="s">
        <v>2583</v>
      </c>
      <c r="R1073" s="76" t="s">
        <v>2583</v>
      </c>
      <c r="V1073" s="66"/>
    </row>
    <row r="1074" spans="6:22" ht="27.75" customHeight="1">
      <c r="F1074" s="66"/>
      <c r="G1074" s="75" t="s">
        <v>2583</v>
      </c>
      <c r="P1074" s="75" t="s">
        <v>2583</v>
      </c>
      <c r="R1074" s="76" t="s">
        <v>2583</v>
      </c>
      <c r="V1074" s="66"/>
    </row>
    <row r="1075" spans="6:22" ht="27.75" customHeight="1">
      <c r="F1075" s="66"/>
      <c r="G1075" s="75" t="s">
        <v>2583</v>
      </c>
      <c r="P1075" s="75" t="s">
        <v>2583</v>
      </c>
      <c r="R1075" s="76" t="s">
        <v>2583</v>
      </c>
      <c r="V1075" s="66"/>
    </row>
    <row r="1076" spans="6:22" ht="27.75" customHeight="1">
      <c r="F1076" s="66"/>
      <c r="G1076" s="75" t="s">
        <v>2583</v>
      </c>
      <c r="P1076" s="75" t="s">
        <v>2583</v>
      </c>
      <c r="R1076" s="76" t="s">
        <v>2583</v>
      </c>
      <c r="V1076" s="66"/>
    </row>
    <row r="1077" spans="6:22" ht="27.75" customHeight="1">
      <c r="F1077" s="66"/>
      <c r="G1077" s="75" t="s">
        <v>2583</v>
      </c>
      <c r="P1077" s="75" t="s">
        <v>2583</v>
      </c>
      <c r="R1077" s="76" t="s">
        <v>2583</v>
      </c>
      <c r="V1077" s="66"/>
    </row>
    <row r="1078" spans="6:22" ht="27.75" customHeight="1">
      <c r="F1078" s="66"/>
      <c r="G1078" s="75" t="s">
        <v>2583</v>
      </c>
      <c r="P1078" s="75" t="s">
        <v>2583</v>
      </c>
      <c r="R1078" s="76" t="s">
        <v>2583</v>
      </c>
      <c r="V1078" s="66"/>
    </row>
    <row r="1079" spans="6:22" ht="27.75" customHeight="1">
      <c r="F1079" s="66"/>
      <c r="G1079" s="75" t="s">
        <v>2583</v>
      </c>
      <c r="P1079" s="75" t="s">
        <v>2583</v>
      </c>
      <c r="R1079" s="76" t="s">
        <v>2583</v>
      </c>
      <c r="V1079" s="66"/>
    </row>
    <row r="1080" spans="6:22" ht="27.75" customHeight="1">
      <c r="F1080" s="66"/>
      <c r="G1080" s="75" t="s">
        <v>2583</v>
      </c>
      <c r="P1080" s="75" t="s">
        <v>2583</v>
      </c>
      <c r="R1080" s="76" t="s">
        <v>2583</v>
      </c>
      <c r="V1080" s="66"/>
    </row>
    <row r="1081" spans="6:22" ht="27.75" customHeight="1">
      <c r="F1081" s="66"/>
      <c r="G1081" s="75" t="s">
        <v>2583</v>
      </c>
      <c r="P1081" s="75" t="s">
        <v>2583</v>
      </c>
      <c r="R1081" s="76" t="s">
        <v>2583</v>
      </c>
      <c r="V1081" s="66"/>
    </row>
    <row r="1082" spans="6:22" ht="27.75" customHeight="1">
      <c r="F1082" s="66"/>
      <c r="G1082" s="75" t="s">
        <v>2583</v>
      </c>
      <c r="P1082" s="75" t="s">
        <v>2583</v>
      </c>
      <c r="R1082" s="76" t="s">
        <v>2583</v>
      </c>
      <c r="V1082" s="66"/>
    </row>
    <row r="1083" spans="6:22" ht="27.75" customHeight="1">
      <c r="F1083" s="66"/>
      <c r="G1083" s="75" t="s">
        <v>2583</v>
      </c>
      <c r="P1083" s="75" t="s">
        <v>2583</v>
      </c>
      <c r="R1083" s="76" t="s">
        <v>2583</v>
      </c>
      <c r="V1083" s="66"/>
    </row>
    <row r="1084" spans="6:22" ht="27.75" customHeight="1">
      <c r="F1084" s="66"/>
      <c r="G1084" s="75" t="s">
        <v>2583</v>
      </c>
      <c r="P1084" s="75" t="s">
        <v>2583</v>
      </c>
      <c r="R1084" s="76" t="s">
        <v>2583</v>
      </c>
      <c r="V1084" s="66"/>
    </row>
    <row r="1085" spans="6:22" ht="27.75" customHeight="1">
      <c r="F1085" s="66"/>
      <c r="G1085" s="75" t="s">
        <v>2583</v>
      </c>
      <c r="P1085" s="75" t="s">
        <v>2583</v>
      </c>
      <c r="R1085" s="76" t="s">
        <v>2583</v>
      </c>
      <c r="V1085" s="66"/>
    </row>
    <row r="1086" spans="6:22" ht="27.75" customHeight="1">
      <c r="F1086" s="66"/>
      <c r="G1086" s="75" t="s">
        <v>2583</v>
      </c>
      <c r="P1086" s="75" t="s">
        <v>2583</v>
      </c>
      <c r="R1086" s="76" t="s">
        <v>2583</v>
      </c>
      <c r="V1086" s="66"/>
    </row>
    <row r="1087" spans="6:22" ht="27.75" customHeight="1">
      <c r="F1087" s="66"/>
      <c r="G1087" s="75" t="s">
        <v>2583</v>
      </c>
      <c r="P1087" s="75" t="s">
        <v>2583</v>
      </c>
      <c r="R1087" s="76" t="s">
        <v>2583</v>
      </c>
      <c r="V1087" s="66"/>
    </row>
    <row r="1088" spans="6:22" ht="27.75" customHeight="1">
      <c r="F1088" s="66"/>
      <c r="G1088" s="75" t="s">
        <v>2583</v>
      </c>
      <c r="P1088" s="75" t="s">
        <v>2583</v>
      </c>
      <c r="R1088" s="76" t="s">
        <v>2583</v>
      </c>
      <c r="V1088" s="66"/>
    </row>
    <row r="1089" spans="6:22" ht="27.75" customHeight="1">
      <c r="F1089" s="66"/>
      <c r="G1089" s="75" t="s">
        <v>2583</v>
      </c>
      <c r="P1089" s="75" t="s">
        <v>2583</v>
      </c>
      <c r="R1089" s="76" t="s">
        <v>2583</v>
      </c>
      <c r="V1089" s="66"/>
    </row>
    <row r="1090" spans="6:22" ht="27.75" customHeight="1">
      <c r="F1090" s="66"/>
      <c r="G1090" s="75" t="s">
        <v>2583</v>
      </c>
      <c r="P1090" s="75" t="s">
        <v>2583</v>
      </c>
      <c r="R1090" s="76" t="s">
        <v>2583</v>
      </c>
      <c r="V1090" s="66"/>
    </row>
    <row r="1091" spans="6:22" ht="27.75" customHeight="1">
      <c r="F1091" s="66"/>
      <c r="G1091" s="75" t="s">
        <v>2583</v>
      </c>
      <c r="P1091" s="75" t="s">
        <v>2583</v>
      </c>
      <c r="R1091" s="76" t="s">
        <v>2583</v>
      </c>
      <c r="V1091" s="66"/>
    </row>
    <row r="1092" spans="6:22" ht="27.75" customHeight="1">
      <c r="F1092" s="66"/>
      <c r="G1092" s="75" t="s">
        <v>2583</v>
      </c>
      <c r="P1092" s="75" t="s">
        <v>2583</v>
      </c>
      <c r="R1092" s="76" t="s">
        <v>2583</v>
      </c>
      <c r="V1092" s="66"/>
    </row>
    <row r="1093" spans="6:22" ht="27.75" customHeight="1">
      <c r="F1093" s="66"/>
      <c r="G1093" s="75" t="s">
        <v>2583</v>
      </c>
      <c r="P1093" s="75" t="s">
        <v>2583</v>
      </c>
      <c r="R1093" s="76" t="s">
        <v>2583</v>
      </c>
      <c r="V1093" s="66"/>
    </row>
    <row r="1094" spans="6:22" ht="27.75" customHeight="1">
      <c r="F1094" s="66"/>
      <c r="G1094" s="75" t="s">
        <v>2583</v>
      </c>
      <c r="P1094" s="75" t="s">
        <v>2583</v>
      </c>
      <c r="R1094" s="76" t="s">
        <v>2583</v>
      </c>
      <c r="V1094" s="66"/>
    </row>
    <row r="1095" spans="6:22" ht="27.75" customHeight="1">
      <c r="F1095" s="66"/>
      <c r="G1095" s="75" t="s">
        <v>2583</v>
      </c>
      <c r="P1095" s="75" t="s">
        <v>2583</v>
      </c>
      <c r="R1095" s="76" t="s">
        <v>2583</v>
      </c>
      <c r="V1095" s="66"/>
    </row>
    <row r="1096" spans="6:22" ht="27.75" customHeight="1">
      <c r="F1096" s="66"/>
      <c r="G1096" s="75" t="s">
        <v>2583</v>
      </c>
      <c r="P1096" s="75" t="s">
        <v>2583</v>
      </c>
      <c r="R1096" s="76" t="s">
        <v>2583</v>
      </c>
      <c r="V1096" s="66"/>
    </row>
    <row r="1097" spans="6:22" ht="27.75" customHeight="1">
      <c r="F1097" s="66"/>
      <c r="G1097" s="75" t="s">
        <v>2583</v>
      </c>
      <c r="P1097" s="75" t="s">
        <v>2583</v>
      </c>
      <c r="R1097" s="76" t="s">
        <v>2583</v>
      </c>
      <c r="V1097" s="66"/>
    </row>
    <row r="1098" spans="6:22" ht="27.75" customHeight="1">
      <c r="F1098" s="66"/>
      <c r="G1098" s="75" t="s">
        <v>2583</v>
      </c>
      <c r="P1098" s="75" t="s">
        <v>2583</v>
      </c>
      <c r="R1098" s="76" t="s">
        <v>2583</v>
      </c>
      <c r="V1098" s="66"/>
    </row>
    <row r="1099" spans="6:22" ht="27.75" customHeight="1">
      <c r="F1099" s="66"/>
      <c r="G1099" s="75" t="s">
        <v>2583</v>
      </c>
      <c r="P1099" s="75" t="s">
        <v>2583</v>
      </c>
      <c r="R1099" s="76" t="s">
        <v>2583</v>
      </c>
      <c r="V1099" s="66"/>
    </row>
    <row r="1100" spans="6:22" ht="27.75" customHeight="1">
      <c r="F1100" s="66"/>
      <c r="G1100" s="75" t="s">
        <v>2583</v>
      </c>
      <c r="P1100" s="75" t="s">
        <v>2583</v>
      </c>
      <c r="R1100" s="76" t="s">
        <v>2583</v>
      </c>
      <c r="V1100" s="66"/>
    </row>
    <row r="1101" spans="6:22" ht="27.75" customHeight="1">
      <c r="F1101" s="66"/>
      <c r="G1101" s="75" t="s">
        <v>2583</v>
      </c>
      <c r="P1101" s="75" t="s">
        <v>2583</v>
      </c>
      <c r="R1101" s="76" t="s">
        <v>2583</v>
      </c>
      <c r="V1101" s="66"/>
    </row>
    <row r="1102" spans="6:22" ht="27.75" customHeight="1">
      <c r="F1102" s="66"/>
      <c r="G1102" s="75" t="s">
        <v>2583</v>
      </c>
      <c r="P1102" s="75" t="s">
        <v>2583</v>
      </c>
      <c r="R1102" s="76" t="s">
        <v>2583</v>
      </c>
      <c r="V1102" s="66"/>
    </row>
    <row r="1103" spans="6:22" ht="27.75" customHeight="1">
      <c r="F1103" s="66"/>
      <c r="G1103" s="75" t="s">
        <v>2583</v>
      </c>
      <c r="P1103" s="75" t="s">
        <v>2583</v>
      </c>
      <c r="R1103" s="76" t="s">
        <v>2583</v>
      </c>
      <c r="V1103" s="66"/>
    </row>
    <row r="1104" spans="6:22" ht="27.75" customHeight="1">
      <c r="F1104" s="66"/>
      <c r="G1104" s="75" t="s">
        <v>2583</v>
      </c>
      <c r="P1104" s="75" t="s">
        <v>2583</v>
      </c>
      <c r="R1104" s="76" t="s">
        <v>2583</v>
      </c>
      <c r="V1104" s="66"/>
    </row>
    <row r="1105" spans="6:22" ht="27.75" customHeight="1">
      <c r="F1105" s="66"/>
      <c r="G1105" s="75" t="s">
        <v>2583</v>
      </c>
      <c r="P1105" s="75" t="s">
        <v>2583</v>
      </c>
      <c r="R1105" s="76" t="s">
        <v>2583</v>
      </c>
      <c r="V1105" s="66"/>
    </row>
    <row r="1106" spans="6:22" ht="27.75" customHeight="1">
      <c r="F1106" s="66"/>
      <c r="G1106" s="75" t="s">
        <v>2583</v>
      </c>
      <c r="P1106" s="75" t="s">
        <v>2583</v>
      </c>
      <c r="R1106" s="76" t="s">
        <v>2583</v>
      </c>
      <c r="V1106" s="66"/>
    </row>
    <row r="1107" spans="6:22" ht="27.75" customHeight="1">
      <c r="F1107" s="66"/>
      <c r="G1107" s="75" t="s">
        <v>2583</v>
      </c>
      <c r="P1107" s="75" t="s">
        <v>2583</v>
      </c>
      <c r="R1107" s="76" t="s">
        <v>2583</v>
      </c>
      <c r="V1107" s="66"/>
    </row>
    <row r="1108" spans="6:22" ht="27.75" customHeight="1">
      <c r="F1108" s="66"/>
      <c r="G1108" s="75" t="s">
        <v>2583</v>
      </c>
      <c r="P1108" s="75" t="s">
        <v>2583</v>
      </c>
      <c r="R1108" s="76" t="s">
        <v>2583</v>
      </c>
      <c r="V1108" s="66"/>
    </row>
    <row r="1109" spans="6:22" ht="27.75" customHeight="1">
      <c r="F1109" s="66"/>
      <c r="G1109" s="75" t="s">
        <v>2583</v>
      </c>
      <c r="P1109" s="75" t="s">
        <v>2583</v>
      </c>
      <c r="R1109" s="76" t="s">
        <v>2583</v>
      </c>
      <c r="V1109" s="66"/>
    </row>
    <row r="1110" spans="6:22" ht="27.75" customHeight="1">
      <c r="F1110" s="66"/>
      <c r="G1110" s="75" t="s">
        <v>2583</v>
      </c>
      <c r="P1110" s="75" t="s">
        <v>2583</v>
      </c>
      <c r="R1110" s="76" t="s">
        <v>2583</v>
      </c>
      <c r="V1110" s="66"/>
    </row>
    <row r="1111" spans="6:22" ht="27.75" customHeight="1">
      <c r="F1111" s="66"/>
      <c r="G1111" s="75" t="s">
        <v>2583</v>
      </c>
      <c r="P1111" s="75" t="s">
        <v>2583</v>
      </c>
      <c r="R1111" s="76" t="s">
        <v>2583</v>
      </c>
      <c r="V1111" s="66"/>
    </row>
    <row r="1112" spans="6:22" ht="27.75" customHeight="1">
      <c r="F1112" s="66"/>
      <c r="G1112" s="75" t="s">
        <v>2583</v>
      </c>
      <c r="P1112" s="75" t="s">
        <v>2583</v>
      </c>
      <c r="R1112" s="76" t="s">
        <v>2583</v>
      </c>
      <c r="V1112" s="66"/>
    </row>
    <row r="1113" spans="6:22" ht="27.75" customHeight="1">
      <c r="F1113" s="66"/>
      <c r="G1113" s="75" t="s">
        <v>2583</v>
      </c>
      <c r="P1113" s="75" t="s">
        <v>2583</v>
      </c>
      <c r="R1113" s="76" t="s">
        <v>2583</v>
      </c>
      <c r="V1113" s="66"/>
    </row>
    <row r="1114" spans="6:22" ht="27.75" customHeight="1">
      <c r="F1114" s="66"/>
      <c r="G1114" s="75" t="s">
        <v>2583</v>
      </c>
      <c r="P1114" s="75" t="s">
        <v>2583</v>
      </c>
      <c r="R1114" s="76" t="s">
        <v>2583</v>
      </c>
      <c r="V1114" s="66"/>
    </row>
    <row r="1115" spans="6:22" ht="27.75" customHeight="1">
      <c r="F1115" s="66"/>
      <c r="G1115" s="75" t="s">
        <v>2583</v>
      </c>
      <c r="P1115" s="75" t="s">
        <v>2583</v>
      </c>
      <c r="R1115" s="76" t="s">
        <v>2583</v>
      </c>
      <c r="V1115" s="66"/>
    </row>
    <row r="1116" spans="6:22" ht="27.75" customHeight="1">
      <c r="F1116" s="66"/>
      <c r="G1116" s="75" t="s">
        <v>2583</v>
      </c>
      <c r="P1116" s="75" t="s">
        <v>2583</v>
      </c>
      <c r="R1116" s="76" t="s">
        <v>2583</v>
      </c>
      <c r="V1116" s="66"/>
    </row>
    <row r="1117" spans="6:22" ht="27.75" customHeight="1">
      <c r="F1117" s="66"/>
      <c r="G1117" s="75" t="s">
        <v>2583</v>
      </c>
      <c r="P1117" s="75" t="s">
        <v>2583</v>
      </c>
      <c r="R1117" s="76" t="s">
        <v>2583</v>
      </c>
      <c r="V1117" s="66"/>
    </row>
    <row r="1118" spans="6:22" ht="27.75" customHeight="1">
      <c r="F1118" s="66"/>
      <c r="G1118" s="75" t="s">
        <v>2583</v>
      </c>
      <c r="P1118" s="75" t="s">
        <v>2583</v>
      </c>
      <c r="R1118" s="76" t="s">
        <v>2583</v>
      </c>
      <c r="V1118" s="66"/>
    </row>
    <row r="1119" spans="6:22" ht="27.75" customHeight="1">
      <c r="F1119" s="66"/>
      <c r="G1119" s="75" t="s">
        <v>2583</v>
      </c>
      <c r="P1119" s="75" t="s">
        <v>2583</v>
      </c>
      <c r="R1119" s="76" t="s">
        <v>2583</v>
      </c>
      <c r="V1119" s="66"/>
    </row>
    <row r="1120" spans="6:22" ht="27.75" customHeight="1">
      <c r="F1120" s="66"/>
      <c r="G1120" s="75" t="s">
        <v>2583</v>
      </c>
      <c r="P1120" s="75" t="s">
        <v>2583</v>
      </c>
      <c r="R1120" s="76" t="s">
        <v>2583</v>
      </c>
      <c r="V1120" s="66"/>
    </row>
    <row r="1121" spans="6:22" ht="27.75" customHeight="1">
      <c r="F1121" s="66"/>
      <c r="G1121" s="75" t="s">
        <v>2583</v>
      </c>
      <c r="P1121" s="75" t="s">
        <v>2583</v>
      </c>
      <c r="R1121" s="76" t="s">
        <v>2583</v>
      </c>
      <c r="V1121" s="66"/>
    </row>
    <row r="1122" spans="6:22" ht="27.75" customHeight="1">
      <c r="F1122" s="66"/>
      <c r="G1122" s="75" t="s">
        <v>2583</v>
      </c>
      <c r="P1122" s="75" t="s">
        <v>2583</v>
      </c>
      <c r="R1122" s="76" t="s">
        <v>2583</v>
      </c>
      <c r="V1122" s="66"/>
    </row>
    <row r="1123" spans="6:22" ht="27.75" customHeight="1">
      <c r="F1123" s="66"/>
      <c r="G1123" s="75" t="s">
        <v>2583</v>
      </c>
      <c r="P1123" s="75" t="s">
        <v>2583</v>
      </c>
      <c r="R1123" s="76" t="s">
        <v>2583</v>
      </c>
      <c r="V1123" s="66"/>
    </row>
    <row r="1124" spans="6:22" ht="27.75" customHeight="1">
      <c r="F1124" s="66"/>
      <c r="G1124" s="75" t="s">
        <v>2583</v>
      </c>
      <c r="P1124" s="75" t="s">
        <v>2583</v>
      </c>
      <c r="R1124" s="76" t="s">
        <v>2583</v>
      </c>
      <c r="V1124" s="66"/>
    </row>
    <row r="1125" spans="6:22" ht="27.75" customHeight="1">
      <c r="F1125" s="66"/>
      <c r="G1125" s="75" t="s">
        <v>2583</v>
      </c>
      <c r="P1125" s="75" t="s">
        <v>2583</v>
      </c>
      <c r="R1125" s="76" t="s">
        <v>2583</v>
      </c>
      <c r="V1125" s="66"/>
    </row>
    <row r="1126" spans="6:22" ht="27.75" customHeight="1">
      <c r="F1126" s="66"/>
      <c r="G1126" s="75" t="s">
        <v>2583</v>
      </c>
      <c r="P1126" s="75" t="s">
        <v>2583</v>
      </c>
      <c r="R1126" s="76" t="s">
        <v>2583</v>
      </c>
      <c r="V1126" s="66"/>
    </row>
    <row r="1127" spans="6:22" ht="27.75" customHeight="1">
      <c r="F1127" s="66"/>
      <c r="G1127" s="75" t="s">
        <v>2583</v>
      </c>
      <c r="P1127" s="75" t="s">
        <v>2583</v>
      </c>
      <c r="R1127" s="76" t="s">
        <v>2583</v>
      </c>
      <c r="V1127" s="66"/>
    </row>
    <row r="1128" spans="6:22" ht="27.75" customHeight="1">
      <c r="F1128" s="66"/>
      <c r="G1128" s="75" t="s">
        <v>2583</v>
      </c>
      <c r="P1128" s="75" t="s">
        <v>2583</v>
      </c>
      <c r="R1128" s="76" t="s">
        <v>2583</v>
      </c>
      <c r="V1128" s="66"/>
    </row>
    <row r="1129" spans="6:22" ht="27.75" customHeight="1">
      <c r="F1129" s="66"/>
      <c r="G1129" s="75" t="s">
        <v>2583</v>
      </c>
      <c r="P1129" s="75" t="s">
        <v>2583</v>
      </c>
      <c r="R1129" s="76" t="s">
        <v>2583</v>
      </c>
      <c r="V1129" s="66"/>
    </row>
    <row r="1130" spans="6:22" ht="27.75" customHeight="1">
      <c r="F1130" s="66"/>
      <c r="G1130" s="75" t="s">
        <v>2583</v>
      </c>
      <c r="P1130" s="75" t="s">
        <v>2583</v>
      </c>
      <c r="R1130" s="76" t="s">
        <v>2583</v>
      </c>
      <c r="V1130" s="66"/>
    </row>
    <row r="1131" spans="6:22" ht="27.75" customHeight="1">
      <c r="F1131" s="66"/>
      <c r="G1131" s="75" t="s">
        <v>2583</v>
      </c>
      <c r="P1131" s="75" t="s">
        <v>2583</v>
      </c>
      <c r="R1131" s="76" t="s">
        <v>2583</v>
      </c>
      <c r="V1131" s="66"/>
    </row>
    <row r="1132" spans="6:22" ht="27.75" customHeight="1">
      <c r="F1132" s="66"/>
      <c r="G1132" s="75" t="s">
        <v>2583</v>
      </c>
      <c r="P1132" s="75" t="s">
        <v>2583</v>
      </c>
      <c r="R1132" s="76" t="s">
        <v>2583</v>
      </c>
      <c r="V1132" s="66"/>
    </row>
    <row r="1133" spans="6:22" ht="27.75" customHeight="1">
      <c r="F1133" s="66"/>
      <c r="G1133" s="75" t="s">
        <v>2583</v>
      </c>
      <c r="P1133" s="75" t="s">
        <v>2583</v>
      </c>
      <c r="R1133" s="76" t="s">
        <v>2583</v>
      </c>
      <c r="V1133" s="66"/>
    </row>
    <row r="1134" spans="6:22" ht="27.75" customHeight="1">
      <c r="F1134" s="66"/>
      <c r="G1134" s="75" t="s">
        <v>2583</v>
      </c>
      <c r="P1134" s="75" t="s">
        <v>2583</v>
      </c>
      <c r="R1134" s="76" t="s">
        <v>2583</v>
      </c>
      <c r="V1134" s="66"/>
    </row>
    <row r="1135" spans="6:22" ht="27.75" customHeight="1">
      <c r="F1135" s="66"/>
      <c r="G1135" s="75" t="s">
        <v>2583</v>
      </c>
      <c r="P1135" s="75" t="s">
        <v>2583</v>
      </c>
      <c r="R1135" s="76" t="s">
        <v>2583</v>
      </c>
      <c r="V1135" s="66"/>
    </row>
    <row r="1136" spans="6:22" ht="27.75" customHeight="1">
      <c r="F1136" s="66"/>
      <c r="G1136" s="75" t="s">
        <v>2583</v>
      </c>
      <c r="P1136" s="75" t="s">
        <v>2583</v>
      </c>
      <c r="R1136" s="76" t="s">
        <v>2583</v>
      </c>
      <c r="V1136" s="66"/>
    </row>
    <row r="1137" spans="6:22" ht="27.75" customHeight="1">
      <c r="F1137" s="66"/>
      <c r="G1137" s="75" t="s">
        <v>2583</v>
      </c>
      <c r="P1137" s="75" t="s">
        <v>2583</v>
      </c>
      <c r="R1137" s="76" t="s">
        <v>2583</v>
      </c>
      <c r="V1137" s="66"/>
    </row>
    <row r="1138" spans="6:22" ht="27.75" customHeight="1">
      <c r="F1138" s="66"/>
      <c r="G1138" s="75" t="s">
        <v>2583</v>
      </c>
      <c r="P1138" s="75" t="s">
        <v>2583</v>
      </c>
      <c r="R1138" s="76" t="s">
        <v>2583</v>
      </c>
      <c r="V1138" s="66"/>
    </row>
    <row r="1139" spans="6:22" ht="27.75" customHeight="1">
      <c r="F1139" s="66"/>
      <c r="G1139" s="75" t="s">
        <v>2583</v>
      </c>
      <c r="P1139" s="75" t="s">
        <v>2583</v>
      </c>
      <c r="R1139" s="76" t="s">
        <v>2583</v>
      </c>
      <c r="V1139" s="66"/>
    </row>
    <row r="1140" spans="6:22" ht="27.75" customHeight="1">
      <c r="F1140" s="66"/>
      <c r="G1140" s="75" t="s">
        <v>2583</v>
      </c>
      <c r="P1140" s="75" t="s">
        <v>2583</v>
      </c>
      <c r="R1140" s="76" t="s">
        <v>2583</v>
      </c>
      <c r="V1140" s="66"/>
    </row>
    <row r="1141" spans="6:22" ht="27.75" customHeight="1">
      <c r="F1141" s="66"/>
      <c r="G1141" s="75" t="s">
        <v>2583</v>
      </c>
      <c r="P1141" s="75" t="s">
        <v>2583</v>
      </c>
      <c r="R1141" s="76" t="s">
        <v>2583</v>
      </c>
      <c r="V1141" s="66"/>
    </row>
    <row r="1142" spans="6:22" ht="27.75" customHeight="1">
      <c r="F1142" s="66"/>
      <c r="G1142" s="75" t="s">
        <v>2583</v>
      </c>
      <c r="P1142" s="75" t="s">
        <v>2583</v>
      </c>
      <c r="R1142" s="76" t="s">
        <v>2583</v>
      </c>
      <c r="V1142" s="66"/>
    </row>
    <row r="1143" spans="6:22" ht="27.75" customHeight="1">
      <c r="F1143" s="66"/>
      <c r="G1143" s="75" t="s">
        <v>2583</v>
      </c>
      <c r="P1143" s="75" t="s">
        <v>2583</v>
      </c>
      <c r="R1143" s="76" t="s">
        <v>2583</v>
      </c>
      <c r="V1143" s="66"/>
    </row>
    <row r="1144" spans="6:22" ht="27.75" customHeight="1">
      <c r="F1144" s="66"/>
      <c r="G1144" s="75" t="s">
        <v>2583</v>
      </c>
      <c r="P1144" s="75" t="s">
        <v>2583</v>
      </c>
      <c r="R1144" s="76" t="s">
        <v>2583</v>
      </c>
      <c r="V1144" s="66"/>
    </row>
    <row r="1145" spans="6:22" ht="27.75" customHeight="1">
      <c r="F1145" s="66"/>
      <c r="G1145" s="75" t="s">
        <v>2583</v>
      </c>
      <c r="P1145" s="75" t="s">
        <v>2583</v>
      </c>
      <c r="R1145" s="76" t="s">
        <v>2583</v>
      </c>
      <c r="V1145" s="66"/>
    </row>
    <row r="1146" spans="6:22" ht="27.75" customHeight="1">
      <c r="F1146" s="66"/>
      <c r="G1146" s="75" t="s">
        <v>2583</v>
      </c>
      <c r="P1146" s="75" t="s">
        <v>2583</v>
      </c>
      <c r="R1146" s="76" t="s">
        <v>2583</v>
      </c>
      <c r="V1146" s="66"/>
    </row>
    <row r="1147" spans="6:22" ht="27.75" customHeight="1">
      <c r="F1147" s="66"/>
      <c r="G1147" s="75" t="s">
        <v>2583</v>
      </c>
      <c r="P1147" s="75" t="s">
        <v>2583</v>
      </c>
      <c r="R1147" s="76" t="s">
        <v>2583</v>
      </c>
      <c r="V1147" s="66"/>
    </row>
    <row r="1148" spans="6:22" ht="27.75" customHeight="1">
      <c r="F1148" s="66"/>
      <c r="G1148" s="75" t="s">
        <v>2583</v>
      </c>
      <c r="P1148" s="75" t="s">
        <v>2583</v>
      </c>
      <c r="R1148" s="76" t="s">
        <v>2583</v>
      </c>
      <c r="V1148" s="66"/>
    </row>
    <row r="1149" spans="6:22" ht="27.75" customHeight="1">
      <c r="F1149" s="66"/>
      <c r="G1149" s="75" t="s">
        <v>2583</v>
      </c>
      <c r="P1149" s="75" t="s">
        <v>2583</v>
      </c>
      <c r="R1149" s="76" t="s">
        <v>2583</v>
      </c>
      <c r="V1149" s="66"/>
    </row>
    <row r="1150" spans="6:22" ht="27.75" customHeight="1">
      <c r="F1150" s="66"/>
      <c r="G1150" s="75" t="s">
        <v>2583</v>
      </c>
      <c r="P1150" s="75" t="s">
        <v>2583</v>
      </c>
      <c r="R1150" s="76" t="s">
        <v>2583</v>
      </c>
      <c r="V1150" s="66"/>
    </row>
    <row r="1151" spans="6:22" ht="27.75" customHeight="1">
      <c r="F1151" s="66"/>
      <c r="G1151" s="75" t="s">
        <v>2583</v>
      </c>
      <c r="P1151" s="75" t="s">
        <v>2583</v>
      </c>
      <c r="R1151" s="76" t="s">
        <v>2583</v>
      </c>
      <c r="V1151" s="66"/>
    </row>
    <row r="1152" spans="6:22" ht="27.75" customHeight="1">
      <c r="F1152" s="66"/>
      <c r="G1152" s="75" t="s">
        <v>2583</v>
      </c>
      <c r="P1152" s="75" t="s">
        <v>2583</v>
      </c>
      <c r="R1152" s="76" t="s">
        <v>2583</v>
      </c>
      <c r="V1152" s="66"/>
    </row>
    <row r="1153" spans="6:22" ht="27.75" customHeight="1">
      <c r="F1153" s="66"/>
      <c r="G1153" s="75" t="s">
        <v>2583</v>
      </c>
      <c r="P1153" s="75" t="s">
        <v>2583</v>
      </c>
      <c r="R1153" s="76" t="s">
        <v>2583</v>
      </c>
      <c r="V1153" s="66"/>
    </row>
    <row r="1154" spans="6:22" ht="27.75" customHeight="1">
      <c r="F1154" s="66"/>
      <c r="G1154" s="75" t="s">
        <v>2583</v>
      </c>
      <c r="P1154" s="75" t="s">
        <v>2583</v>
      </c>
      <c r="R1154" s="76" t="s">
        <v>2583</v>
      </c>
      <c r="V1154" s="66"/>
    </row>
    <row r="1155" spans="6:22" ht="27.75" customHeight="1">
      <c r="F1155" s="66"/>
      <c r="G1155" s="75" t="s">
        <v>2583</v>
      </c>
      <c r="P1155" s="75" t="s">
        <v>2583</v>
      </c>
      <c r="R1155" s="76" t="s">
        <v>2583</v>
      </c>
      <c r="V1155" s="66"/>
    </row>
    <row r="1156" spans="6:22" ht="27.75" customHeight="1">
      <c r="F1156" s="66"/>
      <c r="G1156" s="75" t="s">
        <v>2583</v>
      </c>
      <c r="P1156" s="75" t="s">
        <v>2583</v>
      </c>
      <c r="R1156" s="76" t="s">
        <v>2583</v>
      </c>
      <c r="V1156" s="66"/>
    </row>
    <row r="1157" spans="6:22" ht="27.75" customHeight="1">
      <c r="F1157" s="66"/>
      <c r="G1157" s="75" t="s">
        <v>2583</v>
      </c>
      <c r="P1157" s="75" t="s">
        <v>2583</v>
      </c>
      <c r="R1157" s="76" t="s">
        <v>2583</v>
      </c>
      <c r="V1157" s="66"/>
    </row>
    <row r="1158" spans="6:22" ht="27.75" customHeight="1">
      <c r="F1158" s="66"/>
      <c r="G1158" s="75" t="s">
        <v>2583</v>
      </c>
      <c r="P1158" s="75" t="s">
        <v>2583</v>
      </c>
      <c r="R1158" s="76" t="s">
        <v>2583</v>
      </c>
      <c r="V1158" s="66"/>
    </row>
    <row r="1159" spans="6:22" ht="27.75" customHeight="1">
      <c r="F1159" s="66"/>
      <c r="G1159" s="75" t="s">
        <v>2583</v>
      </c>
      <c r="P1159" s="75" t="s">
        <v>2583</v>
      </c>
      <c r="R1159" s="76" t="s">
        <v>2583</v>
      </c>
      <c r="V1159" s="66"/>
    </row>
    <row r="1160" spans="6:22" ht="27.75" customHeight="1">
      <c r="F1160" s="66"/>
      <c r="G1160" s="75" t="s">
        <v>2583</v>
      </c>
      <c r="P1160" s="75" t="s">
        <v>2583</v>
      </c>
      <c r="R1160" s="76" t="s">
        <v>2583</v>
      </c>
      <c r="V1160" s="66"/>
    </row>
    <row r="1161" spans="6:22" ht="27.75" customHeight="1">
      <c r="F1161" s="66"/>
      <c r="G1161" s="75" t="s">
        <v>2583</v>
      </c>
      <c r="P1161" s="75" t="s">
        <v>2583</v>
      </c>
      <c r="R1161" s="76" t="s">
        <v>2583</v>
      </c>
      <c r="V1161" s="66"/>
    </row>
    <row r="1162" spans="6:22" ht="27.75" customHeight="1">
      <c r="F1162" s="66"/>
      <c r="G1162" s="75" t="s">
        <v>2583</v>
      </c>
      <c r="P1162" s="75" t="s">
        <v>2583</v>
      </c>
      <c r="R1162" s="76" t="s">
        <v>2583</v>
      </c>
      <c r="V1162" s="66"/>
    </row>
    <row r="1163" spans="6:22" ht="27.75" customHeight="1">
      <c r="F1163" s="66"/>
      <c r="G1163" s="75" t="s">
        <v>2583</v>
      </c>
      <c r="P1163" s="75" t="s">
        <v>2583</v>
      </c>
      <c r="R1163" s="76" t="s">
        <v>2583</v>
      </c>
      <c r="V1163" s="66"/>
    </row>
    <row r="1164" spans="6:22" ht="27.75" customHeight="1">
      <c r="F1164" s="66"/>
      <c r="G1164" s="75" t="s">
        <v>2583</v>
      </c>
      <c r="P1164" s="75" t="s">
        <v>2583</v>
      </c>
      <c r="R1164" s="76" t="s">
        <v>2583</v>
      </c>
      <c r="V1164" s="66"/>
    </row>
    <row r="1165" spans="6:22" ht="27.75" customHeight="1">
      <c r="F1165" s="66"/>
      <c r="G1165" s="75" t="s">
        <v>2583</v>
      </c>
      <c r="P1165" s="75" t="s">
        <v>2583</v>
      </c>
      <c r="R1165" s="76" t="s">
        <v>2583</v>
      </c>
      <c r="V1165" s="66"/>
    </row>
    <row r="1166" spans="6:22" ht="27.75" customHeight="1">
      <c r="F1166" s="66"/>
      <c r="G1166" s="75" t="s">
        <v>2583</v>
      </c>
      <c r="P1166" s="75" t="s">
        <v>2583</v>
      </c>
      <c r="R1166" s="76" t="s">
        <v>2583</v>
      </c>
      <c r="V1166" s="66"/>
    </row>
    <row r="1167" spans="6:22" ht="27.75" customHeight="1">
      <c r="F1167" s="66"/>
      <c r="G1167" s="75" t="s">
        <v>2583</v>
      </c>
      <c r="P1167" s="75" t="s">
        <v>2583</v>
      </c>
      <c r="R1167" s="76" t="s">
        <v>2583</v>
      </c>
      <c r="V1167" s="66"/>
    </row>
    <row r="1168" spans="6:22" ht="27.75" customHeight="1">
      <c r="F1168" s="66"/>
      <c r="G1168" s="75" t="s">
        <v>2583</v>
      </c>
      <c r="P1168" s="75" t="s">
        <v>2583</v>
      </c>
      <c r="R1168" s="76" t="s">
        <v>2583</v>
      </c>
      <c r="V1168" s="66"/>
    </row>
    <row r="1169" spans="6:22" ht="27.75" customHeight="1">
      <c r="F1169" s="66"/>
      <c r="G1169" s="75" t="s">
        <v>2583</v>
      </c>
      <c r="P1169" s="75" t="s">
        <v>2583</v>
      </c>
      <c r="R1169" s="76" t="s">
        <v>2583</v>
      </c>
      <c r="V1169" s="66"/>
    </row>
    <row r="1170" spans="6:22" ht="27.75" customHeight="1">
      <c r="F1170" s="66"/>
      <c r="G1170" s="75" t="s">
        <v>2583</v>
      </c>
      <c r="P1170" s="75" t="s">
        <v>2583</v>
      </c>
      <c r="R1170" s="76" t="s">
        <v>2583</v>
      </c>
      <c r="V1170" s="66"/>
    </row>
    <row r="1171" spans="6:22" ht="27.75" customHeight="1">
      <c r="F1171" s="66"/>
      <c r="G1171" s="75" t="s">
        <v>2583</v>
      </c>
      <c r="P1171" s="75" t="s">
        <v>2583</v>
      </c>
      <c r="R1171" s="76" t="s">
        <v>2583</v>
      </c>
      <c r="V1171" s="66"/>
    </row>
    <row r="1172" spans="6:22" ht="27.75" customHeight="1">
      <c r="F1172" s="66"/>
      <c r="G1172" s="75" t="s">
        <v>2583</v>
      </c>
      <c r="P1172" s="75" t="s">
        <v>2583</v>
      </c>
      <c r="R1172" s="76" t="s">
        <v>2583</v>
      </c>
      <c r="V1172" s="66"/>
    </row>
    <row r="1173" spans="6:22" ht="27.75" customHeight="1">
      <c r="F1173" s="66"/>
      <c r="G1173" s="75" t="s">
        <v>2583</v>
      </c>
      <c r="P1173" s="75" t="s">
        <v>2583</v>
      </c>
      <c r="R1173" s="76" t="s">
        <v>2583</v>
      </c>
      <c r="V1173" s="66"/>
    </row>
    <row r="1174" spans="6:22" ht="27.75" customHeight="1">
      <c r="F1174" s="66"/>
      <c r="G1174" s="75" t="s">
        <v>2583</v>
      </c>
      <c r="P1174" s="75" t="s">
        <v>2583</v>
      </c>
      <c r="R1174" s="76" t="s">
        <v>2583</v>
      </c>
      <c r="V1174" s="66"/>
    </row>
    <row r="1175" spans="6:22" ht="27.75" customHeight="1">
      <c r="F1175" s="66"/>
      <c r="G1175" s="75" t="s">
        <v>2583</v>
      </c>
      <c r="P1175" s="75" t="s">
        <v>2583</v>
      </c>
      <c r="R1175" s="76" t="s">
        <v>2583</v>
      </c>
      <c r="V1175" s="66"/>
    </row>
    <row r="1176" spans="6:22" ht="27.75" customHeight="1">
      <c r="F1176" s="66"/>
      <c r="G1176" s="75" t="s">
        <v>2583</v>
      </c>
      <c r="P1176" s="75" t="s">
        <v>2583</v>
      </c>
      <c r="R1176" s="76" t="s">
        <v>2583</v>
      </c>
      <c r="V1176" s="66"/>
    </row>
    <row r="1177" spans="6:22" ht="27.75" customHeight="1">
      <c r="F1177" s="66"/>
      <c r="G1177" s="75" t="s">
        <v>2583</v>
      </c>
      <c r="P1177" s="75" t="s">
        <v>2583</v>
      </c>
      <c r="R1177" s="76" t="s">
        <v>2583</v>
      </c>
      <c r="V1177" s="66"/>
    </row>
    <row r="1178" spans="6:22" ht="27.75" customHeight="1">
      <c r="F1178" s="66"/>
      <c r="G1178" s="75" t="s">
        <v>2583</v>
      </c>
      <c r="P1178" s="75" t="s">
        <v>2583</v>
      </c>
      <c r="R1178" s="76" t="s">
        <v>2583</v>
      </c>
      <c r="V1178" s="66"/>
    </row>
    <row r="1179" spans="6:22" ht="27.75" customHeight="1">
      <c r="F1179" s="66"/>
      <c r="G1179" s="75" t="s">
        <v>2583</v>
      </c>
      <c r="P1179" s="75" t="s">
        <v>2583</v>
      </c>
      <c r="R1179" s="76" t="s">
        <v>2583</v>
      </c>
      <c r="V1179" s="66"/>
    </row>
    <row r="1180" spans="6:22" ht="27.75" customHeight="1">
      <c r="F1180" s="66"/>
      <c r="G1180" s="75" t="s">
        <v>2583</v>
      </c>
      <c r="P1180" s="75" t="s">
        <v>2583</v>
      </c>
      <c r="R1180" s="76" t="s">
        <v>2583</v>
      </c>
      <c r="V1180" s="66"/>
    </row>
    <row r="1181" spans="6:22" ht="27.75" customHeight="1">
      <c r="F1181" s="66"/>
      <c r="G1181" s="75" t="s">
        <v>2583</v>
      </c>
      <c r="P1181" s="75" t="s">
        <v>2583</v>
      </c>
      <c r="R1181" s="76" t="s">
        <v>2583</v>
      </c>
      <c r="V1181" s="66"/>
    </row>
    <row r="1182" spans="6:22" ht="27.75" customHeight="1">
      <c r="F1182" s="66"/>
      <c r="G1182" s="75" t="s">
        <v>2583</v>
      </c>
      <c r="P1182" s="75" t="s">
        <v>2583</v>
      </c>
      <c r="R1182" s="76" t="s">
        <v>2583</v>
      </c>
      <c r="V1182" s="66"/>
    </row>
    <row r="1183" spans="6:22" ht="27.75" customHeight="1">
      <c r="F1183" s="66"/>
      <c r="G1183" s="75" t="s">
        <v>2583</v>
      </c>
      <c r="P1183" s="75" t="s">
        <v>2583</v>
      </c>
      <c r="R1183" s="76" t="s">
        <v>2583</v>
      </c>
      <c r="V1183" s="66"/>
    </row>
    <row r="1184" spans="6:22" ht="27.75" customHeight="1">
      <c r="F1184" s="66"/>
      <c r="G1184" s="75" t="s">
        <v>2583</v>
      </c>
      <c r="P1184" s="75" t="s">
        <v>2583</v>
      </c>
      <c r="R1184" s="76" t="s">
        <v>2583</v>
      </c>
      <c r="V1184" s="66"/>
    </row>
    <row r="1185" spans="6:22" ht="27.75" customHeight="1">
      <c r="F1185" s="66"/>
      <c r="G1185" s="75" t="s">
        <v>2583</v>
      </c>
      <c r="P1185" s="75" t="s">
        <v>2583</v>
      </c>
      <c r="R1185" s="76" t="s">
        <v>2583</v>
      </c>
      <c r="V1185" s="66"/>
    </row>
    <row r="1186" spans="6:22" ht="27.75" customHeight="1">
      <c r="F1186" s="66"/>
      <c r="G1186" s="75" t="s">
        <v>2583</v>
      </c>
      <c r="P1186" s="75" t="s">
        <v>2583</v>
      </c>
      <c r="R1186" s="76" t="s">
        <v>2583</v>
      </c>
      <c r="V1186" s="66"/>
    </row>
    <row r="1187" spans="6:22" ht="27.75" customHeight="1">
      <c r="F1187" s="66"/>
      <c r="G1187" s="75" t="s">
        <v>2583</v>
      </c>
      <c r="P1187" s="75" t="s">
        <v>2583</v>
      </c>
      <c r="R1187" s="76" t="s">
        <v>2583</v>
      </c>
      <c r="V1187" s="66"/>
    </row>
    <row r="1188" spans="6:22" ht="27.75" customHeight="1">
      <c r="F1188" s="66"/>
      <c r="G1188" s="75" t="s">
        <v>2583</v>
      </c>
      <c r="P1188" s="75" t="s">
        <v>2583</v>
      </c>
      <c r="R1188" s="76" t="s">
        <v>2583</v>
      </c>
      <c r="V1188" s="66"/>
    </row>
    <row r="1189" spans="6:22" ht="27.75" customHeight="1">
      <c r="F1189" s="66"/>
      <c r="G1189" s="75" t="s">
        <v>2583</v>
      </c>
      <c r="P1189" s="75" t="s">
        <v>2583</v>
      </c>
      <c r="R1189" s="76" t="s">
        <v>2583</v>
      </c>
      <c r="V1189" s="66"/>
    </row>
    <row r="1190" spans="6:22" ht="27.75" customHeight="1">
      <c r="F1190" s="66"/>
      <c r="G1190" s="75" t="s">
        <v>2583</v>
      </c>
      <c r="P1190" s="75" t="s">
        <v>2583</v>
      </c>
      <c r="R1190" s="76" t="s">
        <v>2583</v>
      </c>
      <c r="V1190" s="66"/>
    </row>
    <row r="1191" spans="6:22" ht="27.75" customHeight="1">
      <c r="F1191" s="66"/>
      <c r="G1191" s="75" t="s">
        <v>2583</v>
      </c>
      <c r="P1191" s="75" t="s">
        <v>2583</v>
      </c>
      <c r="R1191" s="76" t="s">
        <v>2583</v>
      </c>
      <c r="V1191" s="66"/>
    </row>
    <row r="1192" spans="6:22" ht="27.75" customHeight="1">
      <c r="F1192" s="66"/>
      <c r="G1192" s="75" t="s">
        <v>2583</v>
      </c>
      <c r="P1192" s="75" t="s">
        <v>2583</v>
      </c>
      <c r="R1192" s="76" t="s">
        <v>2583</v>
      </c>
      <c r="V1192" s="66"/>
    </row>
    <row r="1193" spans="6:22" ht="27.75" customHeight="1">
      <c r="F1193" s="66"/>
      <c r="G1193" s="75" t="s">
        <v>2583</v>
      </c>
      <c r="P1193" s="75" t="s">
        <v>2583</v>
      </c>
      <c r="R1193" s="76" t="s">
        <v>2583</v>
      </c>
      <c r="V1193" s="66"/>
    </row>
    <row r="1194" spans="6:22" ht="27.75" customHeight="1">
      <c r="F1194" s="66"/>
      <c r="G1194" s="75" t="s">
        <v>2583</v>
      </c>
      <c r="P1194" s="75" t="s">
        <v>2583</v>
      </c>
      <c r="R1194" s="76" t="s">
        <v>2583</v>
      </c>
      <c r="V1194" s="66"/>
    </row>
    <row r="1195" spans="6:22" ht="27.75" customHeight="1">
      <c r="F1195" s="66"/>
      <c r="G1195" s="75" t="s">
        <v>2583</v>
      </c>
      <c r="P1195" s="75" t="s">
        <v>2583</v>
      </c>
      <c r="R1195" s="76" t="s">
        <v>2583</v>
      </c>
      <c r="V1195" s="66"/>
    </row>
    <row r="1196" spans="6:22" ht="27.75" customHeight="1">
      <c r="F1196" s="66"/>
      <c r="G1196" s="75" t="s">
        <v>2583</v>
      </c>
      <c r="P1196" s="75" t="s">
        <v>2583</v>
      </c>
      <c r="R1196" s="76" t="s">
        <v>2583</v>
      </c>
      <c r="V1196" s="66"/>
    </row>
    <row r="1197" spans="6:22" ht="27.75" customHeight="1">
      <c r="F1197" s="66"/>
      <c r="G1197" s="75" t="s">
        <v>2583</v>
      </c>
      <c r="P1197" s="75" t="s">
        <v>2583</v>
      </c>
      <c r="R1197" s="76" t="s">
        <v>2583</v>
      </c>
      <c r="V1197" s="66"/>
    </row>
    <row r="1198" spans="6:22" ht="27.75" customHeight="1">
      <c r="F1198" s="66"/>
      <c r="G1198" s="75" t="s">
        <v>2583</v>
      </c>
      <c r="P1198" s="75" t="s">
        <v>2583</v>
      </c>
      <c r="R1198" s="76" t="s">
        <v>2583</v>
      </c>
      <c r="V1198" s="66"/>
    </row>
    <row r="1199" spans="6:22" ht="27.75" customHeight="1">
      <c r="F1199" s="66"/>
      <c r="G1199" s="75" t="s">
        <v>2583</v>
      </c>
      <c r="P1199" s="75" t="s">
        <v>2583</v>
      </c>
      <c r="R1199" s="76" t="s">
        <v>2583</v>
      </c>
      <c r="V1199" s="66"/>
    </row>
    <row r="1200" spans="6:22" ht="27.75" customHeight="1">
      <c r="F1200" s="66"/>
      <c r="G1200" s="75" t="s">
        <v>2583</v>
      </c>
      <c r="P1200" s="75" t="s">
        <v>2583</v>
      </c>
      <c r="R1200" s="76" t="s">
        <v>2583</v>
      </c>
      <c r="V1200" s="66"/>
    </row>
    <row r="1201" spans="6:22" ht="27.75" customHeight="1">
      <c r="F1201" s="66"/>
      <c r="G1201" s="75" t="s">
        <v>2583</v>
      </c>
      <c r="P1201" s="75" t="s">
        <v>2583</v>
      </c>
      <c r="R1201" s="76" t="s">
        <v>2583</v>
      </c>
      <c r="V1201" s="66"/>
    </row>
    <row r="1202" spans="6:22" ht="27.75" customHeight="1">
      <c r="F1202" s="66"/>
      <c r="G1202" s="75" t="s">
        <v>2583</v>
      </c>
      <c r="P1202" s="75" t="s">
        <v>2583</v>
      </c>
      <c r="R1202" s="76" t="s">
        <v>2583</v>
      </c>
      <c r="V1202" s="66"/>
    </row>
    <row r="1203" spans="6:22" ht="27.75" customHeight="1">
      <c r="F1203" s="66"/>
      <c r="G1203" s="75" t="s">
        <v>2583</v>
      </c>
      <c r="P1203" s="75" t="s">
        <v>2583</v>
      </c>
      <c r="R1203" s="76" t="s">
        <v>2583</v>
      </c>
      <c r="V1203" s="66"/>
    </row>
    <row r="1204" spans="6:22" ht="27.75" customHeight="1">
      <c r="F1204" s="66"/>
      <c r="G1204" s="75" t="s">
        <v>2583</v>
      </c>
      <c r="P1204" s="75" t="s">
        <v>2583</v>
      </c>
      <c r="R1204" s="76" t="s">
        <v>2583</v>
      </c>
      <c r="V1204" s="66"/>
    </row>
    <row r="1205" spans="6:22" ht="27.75" customHeight="1">
      <c r="F1205" s="66"/>
      <c r="G1205" s="75" t="s">
        <v>2583</v>
      </c>
      <c r="P1205" s="75" t="s">
        <v>2583</v>
      </c>
      <c r="R1205" s="76" t="s">
        <v>2583</v>
      </c>
      <c r="V1205" s="66"/>
    </row>
    <row r="1206" spans="6:22" ht="27.75" customHeight="1">
      <c r="F1206" s="66"/>
      <c r="G1206" s="75" t="s">
        <v>2583</v>
      </c>
      <c r="P1206" s="75" t="s">
        <v>2583</v>
      </c>
      <c r="R1206" s="76" t="s">
        <v>2583</v>
      </c>
      <c r="V1206" s="66"/>
    </row>
    <row r="1207" spans="6:22" ht="27.75" customHeight="1">
      <c r="F1207" s="66"/>
      <c r="G1207" s="75" t="s">
        <v>2583</v>
      </c>
      <c r="P1207" s="75" t="s">
        <v>2583</v>
      </c>
      <c r="R1207" s="76" t="s">
        <v>2583</v>
      </c>
      <c r="V1207" s="66"/>
    </row>
    <row r="1208" spans="6:22" ht="27.75" customHeight="1">
      <c r="F1208" s="66"/>
      <c r="G1208" s="75" t="s">
        <v>2583</v>
      </c>
      <c r="P1208" s="75" t="s">
        <v>2583</v>
      </c>
      <c r="R1208" s="76" t="s">
        <v>2583</v>
      </c>
      <c r="V1208" s="66"/>
    </row>
    <row r="1209" spans="6:22" ht="27.75" customHeight="1">
      <c r="F1209" s="66"/>
      <c r="G1209" s="75" t="s">
        <v>2583</v>
      </c>
      <c r="P1209" s="75" t="s">
        <v>2583</v>
      </c>
      <c r="R1209" s="76" t="s">
        <v>2583</v>
      </c>
      <c r="V1209" s="66"/>
    </row>
    <row r="1210" spans="6:22" ht="27.75" customHeight="1">
      <c r="F1210" s="66"/>
      <c r="G1210" s="75" t="s">
        <v>2583</v>
      </c>
      <c r="P1210" s="75" t="s">
        <v>2583</v>
      </c>
      <c r="R1210" s="76" t="s">
        <v>2583</v>
      </c>
      <c r="V1210" s="66"/>
    </row>
    <row r="1211" spans="6:22" ht="27.75" customHeight="1">
      <c r="F1211" s="66"/>
      <c r="G1211" s="75" t="s">
        <v>2583</v>
      </c>
      <c r="P1211" s="75" t="s">
        <v>2583</v>
      </c>
      <c r="R1211" s="76" t="s">
        <v>2583</v>
      </c>
      <c r="V1211" s="66"/>
    </row>
    <row r="1212" spans="6:22" ht="27.75" customHeight="1">
      <c r="F1212" s="66"/>
      <c r="G1212" s="75" t="s">
        <v>2583</v>
      </c>
      <c r="P1212" s="75" t="s">
        <v>2583</v>
      </c>
      <c r="R1212" s="76" t="s">
        <v>2583</v>
      </c>
      <c r="V1212" s="66"/>
    </row>
    <row r="1213" spans="6:22" ht="27.75" customHeight="1">
      <c r="F1213" s="66"/>
      <c r="G1213" s="75" t="s">
        <v>2583</v>
      </c>
      <c r="P1213" s="75" t="s">
        <v>2583</v>
      </c>
      <c r="R1213" s="76" t="s">
        <v>2583</v>
      </c>
      <c r="V1213" s="66"/>
    </row>
    <row r="1214" spans="6:22" ht="27.75" customHeight="1">
      <c r="F1214" s="66"/>
      <c r="G1214" s="75" t="s">
        <v>2583</v>
      </c>
      <c r="P1214" s="75" t="s">
        <v>2583</v>
      </c>
      <c r="R1214" s="76" t="s">
        <v>2583</v>
      </c>
      <c r="V1214" s="66"/>
    </row>
    <row r="1215" spans="6:22" ht="27.75" customHeight="1">
      <c r="F1215" s="66"/>
      <c r="G1215" s="75" t="s">
        <v>2583</v>
      </c>
      <c r="P1215" s="75" t="s">
        <v>2583</v>
      </c>
      <c r="R1215" s="76" t="s">
        <v>2583</v>
      </c>
      <c r="V1215" s="66"/>
    </row>
    <row r="1216" spans="6:22" ht="27.75" customHeight="1">
      <c r="F1216" s="66"/>
      <c r="G1216" s="75" t="s">
        <v>2583</v>
      </c>
      <c r="P1216" s="75" t="s">
        <v>2583</v>
      </c>
      <c r="R1216" s="76" t="s">
        <v>2583</v>
      </c>
      <c r="V1216" s="66"/>
    </row>
    <row r="1217" spans="6:22" ht="27.75" customHeight="1">
      <c r="F1217" s="66"/>
      <c r="G1217" s="75" t="s">
        <v>2583</v>
      </c>
      <c r="P1217" s="75" t="s">
        <v>2583</v>
      </c>
      <c r="R1217" s="76" t="s">
        <v>2583</v>
      </c>
      <c r="V1217" s="66"/>
    </row>
    <row r="1218" spans="6:22" ht="27.75" customHeight="1">
      <c r="F1218" s="66"/>
      <c r="G1218" s="75" t="s">
        <v>2583</v>
      </c>
      <c r="P1218" s="75" t="s">
        <v>2583</v>
      </c>
      <c r="R1218" s="76" t="s">
        <v>2583</v>
      </c>
      <c r="V1218" s="66"/>
    </row>
    <row r="1219" spans="6:22" ht="27.75" customHeight="1">
      <c r="F1219" s="66"/>
      <c r="G1219" s="75" t="s">
        <v>2583</v>
      </c>
      <c r="P1219" s="75" t="s">
        <v>2583</v>
      </c>
      <c r="R1219" s="76" t="s">
        <v>2583</v>
      </c>
      <c r="V1219" s="66"/>
    </row>
    <row r="1220" spans="6:22" ht="27.75" customHeight="1">
      <c r="F1220" s="66"/>
      <c r="G1220" s="75" t="s">
        <v>2583</v>
      </c>
      <c r="P1220" s="75" t="s">
        <v>2583</v>
      </c>
      <c r="R1220" s="76" t="s">
        <v>2583</v>
      </c>
      <c r="V1220" s="66"/>
    </row>
    <row r="1221" spans="6:22" ht="27.75" customHeight="1">
      <c r="F1221" s="66"/>
      <c r="G1221" s="75" t="s">
        <v>2583</v>
      </c>
      <c r="P1221" s="75" t="s">
        <v>2583</v>
      </c>
      <c r="R1221" s="76" t="s">
        <v>2583</v>
      </c>
      <c r="V1221" s="66"/>
    </row>
    <row r="1222" spans="6:22" ht="27.75" customHeight="1">
      <c r="F1222" s="66"/>
      <c r="G1222" s="75" t="s">
        <v>2583</v>
      </c>
      <c r="P1222" s="75" t="s">
        <v>2583</v>
      </c>
      <c r="R1222" s="76" t="s">
        <v>2583</v>
      </c>
      <c r="V1222" s="66"/>
    </row>
    <row r="1223" spans="6:22" ht="27.75" customHeight="1">
      <c r="F1223" s="66"/>
      <c r="G1223" s="75" t="s">
        <v>2583</v>
      </c>
      <c r="P1223" s="75" t="s">
        <v>2583</v>
      </c>
      <c r="R1223" s="76" t="s">
        <v>2583</v>
      </c>
      <c r="V1223" s="66"/>
    </row>
    <row r="1224" spans="6:22" ht="27.75" customHeight="1">
      <c r="F1224" s="66"/>
      <c r="G1224" s="75" t="s">
        <v>2583</v>
      </c>
      <c r="P1224" s="75" t="s">
        <v>2583</v>
      </c>
      <c r="R1224" s="76" t="s">
        <v>2583</v>
      </c>
      <c r="V1224" s="66"/>
    </row>
    <row r="1225" spans="6:22" ht="27.75" customHeight="1">
      <c r="F1225" s="66"/>
      <c r="G1225" s="75" t="s">
        <v>2583</v>
      </c>
      <c r="P1225" s="75" t="s">
        <v>2583</v>
      </c>
      <c r="R1225" s="76" t="s">
        <v>2583</v>
      </c>
      <c r="V1225" s="66"/>
    </row>
    <row r="1226" spans="6:22" ht="27.75" customHeight="1">
      <c r="F1226" s="66"/>
      <c r="G1226" s="75" t="s">
        <v>2583</v>
      </c>
      <c r="P1226" s="75" t="s">
        <v>2583</v>
      </c>
      <c r="R1226" s="76" t="s">
        <v>2583</v>
      </c>
      <c r="V1226" s="66"/>
    </row>
    <row r="1227" spans="6:22" ht="27.75" customHeight="1">
      <c r="F1227" s="66"/>
      <c r="G1227" s="75" t="s">
        <v>2583</v>
      </c>
      <c r="P1227" s="75" t="s">
        <v>2583</v>
      </c>
      <c r="R1227" s="76" t="s">
        <v>2583</v>
      </c>
      <c r="V1227" s="66"/>
    </row>
    <row r="1228" spans="6:22" ht="27.75" customHeight="1">
      <c r="F1228" s="66"/>
      <c r="G1228" s="75" t="s">
        <v>2583</v>
      </c>
      <c r="P1228" s="75" t="s">
        <v>2583</v>
      </c>
      <c r="R1228" s="76" t="s">
        <v>2583</v>
      </c>
      <c r="V1228" s="66"/>
    </row>
    <row r="1229" spans="6:22" ht="27.75" customHeight="1">
      <c r="F1229" s="66"/>
      <c r="G1229" s="75" t="s">
        <v>2583</v>
      </c>
      <c r="P1229" s="75" t="s">
        <v>2583</v>
      </c>
      <c r="R1229" s="76" t="s">
        <v>2583</v>
      </c>
      <c r="V1229" s="66"/>
    </row>
    <row r="1230" spans="6:22" ht="27.75" customHeight="1">
      <c r="F1230" s="66"/>
      <c r="G1230" s="75" t="s">
        <v>2583</v>
      </c>
      <c r="P1230" s="75" t="s">
        <v>2583</v>
      </c>
      <c r="R1230" s="76" t="s">
        <v>2583</v>
      </c>
      <c r="V1230" s="66"/>
    </row>
    <row r="1231" spans="6:22" ht="27.75" customHeight="1">
      <c r="F1231" s="66"/>
      <c r="G1231" s="75" t="s">
        <v>2583</v>
      </c>
      <c r="P1231" s="75" t="s">
        <v>2583</v>
      </c>
      <c r="R1231" s="76" t="s">
        <v>2583</v>
      </c>
      <c r="V1231" s="66"/>
    </row>
    <row r="1232" spans="6:22" ht="27.75" customHeight="1">
      <c r="F1232" s="66"/>
      <c r="G1232" s="75" t="s">
        <v>2583</v>
      </c>
      <c r="P1232" s="75" t="s">
        <v>2583</v>
      </c>
      <c r="R1232" s="76" t="s">
        <v>2583</v>
      </c>
      <c r="V1232" s="66"/>
    </row>
    <row r="1233" spans="6:22" ht="27.75" customHeight="1">
      <c r="F1233" s="66"/>
      <c r="G1233" s="75" t="s">
        <v>2583</v>
      </c>
      <c r="P1233" s="75" t="s">
        <v>2583</v>
      </c>
      <c r="R1233" s="76" t="s">
        <v>2583</v>
      </c>
      <c r="V1233" s="66"/>
    </row>
    <row r="1234" spans="6:22" ht="27.75" customHeight="1">
      <c r="F1234" s="66"/>
      <c r="G1234" s="75" t="s">
        <v>2583</v>
      </c>
      <c r="P1234" s="75" t="s">
        <v>2583</v>
      </c>
      <c r="R1234" s="76" t="s">
        <v>2583</v>
      </c>
      <c r="V1234" s="66"/>
    </row>
    <row r="1235" spans="6:22" ht="27.75" customHeight="1">
      <c r="F1235" s="66"/>
      <c r="G1235" s="75" t="s">
        <v>2583</v>
      </c>
      <c r="P1235" s="75" t="s">
        <v>2583</v>
      </c>
      <c r="R1235" s="76" t="s">
        <v>2583</v>
      </c>
      <c r="V1235" s="66"/>
    </row>
    <row r="1236" spans="6:22" ht="27.75" customHeight="1">
      <c r="F1236" s="66"/>
      <c r="G1236" s="75" t="s">
        <v>2583</v>
      </c>
      <c r="P1236" s="75" t="s">
        <v>2583</v>
      </c>
      <c r="R1236" s="76" t="s">
        <v>2583</v>
      </c>
      <c r="V1236" s="66"/>
    </row>
    <row r="1237" spans="6:22" ht="27.75" customHeight="1">
      <c r="F1237" s="66"/>
      <c r="G1237" s="75" t="s">
        <v>2583</v>
      </c>
      <c r="P1237" s="75" t="s">
        <v>2583</v>
      </c>
      <c r="R1237" s="76" t="s">
        <v>2583</v>
      </c>
      <c r="V1237" s="66"/>
    </row>
    <row r="1238" spans="6:22" ht="27.75" customHeight="1">
      <c r="F1238" s="66"/>
      <c r="G1238" s="75" t="s">
        <v>2583</v>
      </c>
      <c r="P1238" s="75" t="s">
        <v>2583</v>
      </c>
      <c r="R1238" s="76" t="s">
        <v>2583</v>
      </c>
      <c r="V1238" s="66"/>
    </row>
    <row r="1239" spans="6:22" ht="27.75" customHeight="1">
      <c r="F1239" s="66"/>
      <c r="G1239" s="75" t="s">
        <v>2583</v>
      </c>
      <c r="P1239" s="75" t="s">
        <v>2583</v>
      </c>
      <c r="R1239" s="76" t="s">
        <v>2583</v>
      </c>
      <c r="V1239" s="66"/>
    </row>
    <row r="1240" spans="6:22" ht="27.75" customHeight="1">
      <c r="F1240" s="66"/>
      <c r="G1240" s="75" t="s">
        <v>2583</v>
      </c>
      <c r="P1240" s="75" t="s">
        <v>2583</v>
      </c>
      <c r="R1240" s="76" t="s">
        <v>2583</v>
      </c>
      <c r="V1240" s="66"/>
    </row>
    <row r="1241" spans="6:22" ht="27.75" customHeight="1">
      <c r="F1241" s="66"/>
      <c r="G1241" s="75" t="s">
        <v>2583</v>
      </c>
      <c r="P1241" s="75" t="s">
        <v>2583</v>
      </c>
      <c r="R1241" s="76" t="s">
        <v>2583</v>
      </c>
      <c r="V1241" s="66"/>
    </row>
    <row r="1242" spans="6:22" ht="27.75" customHeight="1">
      <c r="F1242" s="66"/>
      <c r="G1242" s="75" t="s">
        <v>2583</v>
      </c>
      <c r="P1242" s="75" t="s">
        <v>2583</v>
      </c>
      <c r="R1242" s="76" t="s">
        <v>2583</v>
      </c>
      <c r="V1242" s="66"/>
    </row>
    <row r="1243" spans="6:22" ht="27.75" customHeight="1">
      <c r="F1243" s="66"/>
      <c r="G1243" s="75" t="s">
        <v>2583</v>
      </c>
      <c r="P1243" s="75" t="s">
        <v>2583</v>
      </c>
      <c r="R1243" s="76" t="s">
        <v>2583</v>
      </c>
      <c r="V1243" s="66"/>
    </row>
    <row r="1244" spans="6:22" ht="27.75" customHeight="1">
      <c r="F1244" s="66"/>
      <c r="G1244" s="75" t="s">
        <v>2583</v>
      </c>
      <c r="P1244" s="75" t="s">
        <v>2583</v>
      </c>
      <c r="R1244" s="76" t="s">
        <v>2583</v>
      </c>
      <c r="V1244" s="66"/>
    </row>
    <row r="1245" spans="6:22" ht="27.75" customHeight="1">
      <c r="F1245" s="66"/>
      <c r="G1245" s="75" t="s">
        <v>2583</v>
      </c>
      <c r="P1245" s="75" t="s">
        <v>2583</v>
      </c>
      <c r="R1245" s="76" t="s">
        <v>2583</v>
      </c>
      <c r="V1245" s="66"/>
    </row>
    <row r="1246" spans="6:22" ht="27.75" customHeight="1">
      <c r="F1246" s="66"/>
      <c r="G1246" s="75" t="s">
        <v>2583</v>
      </c>
      <c r="P1246" s="75" t="s">
        <v>2583</v>
      </c>
      <c r="R1246" s="76" t="s">
        <v>2583</v>
      </c>
      <c r="V1246" s="66"/>
    </row>
    <row r="1247" spans="6:22" ht="27.75" customHeight="1">
      <c r="F1247" s="66"/>
      <c r="G1247" s="75" t="s">
        <v>2583</v>
      </c>
      <c r="P1247" s="75" t="s">
        <v>2583</v>
      </c>
      <c r="R1247" s="76" t="s">
        <v>2583</v>
      </c>
      <c r="V1247" s="66"/>
    </row>
    <row r="1248" spans="6:22" ht="27.75" customHeight="1">
      <c r="F1248" s="66"/>
      <c r="G1248" s="75" t="s">
        <v>2583</v>
      </c>
      <c r="P1248" s="75" t="s">
        <v>2583</v>
      </c>
      <c r="R1248" s="76" t="s">
        <v>2583</v>
      </c>
      <c r="V1248" s="66"/>
    </row>
    <row r="1249" spans="6:22" ht="27.75" customHeight="1">
      <c r="F1249" s="66"/>
      <c r="G1249" s="75" t="s">
        <v>2583</v>
      </c>
      <c r="P1249" s="75" t="s">
        <v>2583</v>
      </c>
      <c r="R1249" s="76" t="s">
        <v>2583</v>
      </c>
      <c r="V1249" s="66"/>
    </row>
    <row r="1250" spans="6:22" ht="27.75" customHeight="1">
      <c r="F1250" s="66"/>
      <c r="G1250" s="75" t="s">
        <v>2583</v>
      </c>
      <c r="P1250" s="75" t="s">
        <v>2583</v>
      </c>
      <c r="R1250" s="76" t="s">
        <v>2583</v>
      </c>
      <c r="V1250" s="66"/>
    </row>
    <row r="1251" spans="6:22" ht="27.75" customHeight="1">
      <c r="F1251" s="66"/>
      <c r="G1251" s="75" t="s">
        <v>2583</v>
      </c>
      <c r="P1251" s="75" t="s">
        <v>2583</v>
      </c>
      <c r="R1251" s="76" t="s">
        <v>2583</v>
      </c>
      <c r="V1251" s="66"/>
    </row>
    <row r="1252" spans="6:22" ht="27.75" customHeight="1">
      <c r="F1252" s="66"/>
      <c r="G1252" s="75" t="s">
        <v>2583</v>
      </c>
      <c r="P1252" s="75" t="s">
        <v>2583</v>
      </c>
      <c r="R1252" s="76" t="s">
        <v>2583</v>
      </c>
      <c r="V1252" s="66"/>
    </row>
    <row r="1253" spans="6:22" ht="27.75" customHeight="1">
      <c r="F1253" s="66"/>
      <c r="G1253" s="75" t="s">
        <v>2583</v>
      </c>
      <c r="P1253" s="75" t="s">
        <v>2583</v>
      </c>
      <c r="R1253" s="76" t="s">
        <v>2583</v>
      </c>
      <c r="V1253" s="66"/>
    </row>
    <row r="1254" spans="6:22" ht="27.75" customHeight="1">
      <c r="F1254" s="66"/>
      <c r="G1254" s="75" t="s">
        <v>2583</v>
      </c>
      <c r="P1254" s="75" t="s">
        <v>2583</v>
      </c>
      <c r="R1254" s="76" t="s">
        <v>2583</v>
      </c>
      <c r="V1254" s="66"/>
    </row>
    <row r="1255" spans="6:22" ht="27.75" customHeight="1">
      <c r="F1255" s="66"/>
      <c r="G1255" s="75" t="s">
        <v>2583</v>
      </c>
      <c r="P1255" s="75" t="s">
        <v>2583</v>
      </c>
      <c r="R1255" s="76" t="s">
        <v>2583</v>
      </c>
      <c r="V1255" s="66"/>
    </row>
    <row r="1256" spans="6:22" ht="27.75" customHeight="1">
      <c r="F1256" s="66"/>
      <c r="G1256" s="75" t="s">
        <v>2583</v>
      </c>
      <c r="P1256" s="75" t="s">
        <v>2583</v>
      </c>
      <c r="R1256" s="76" t="s">
        <v>2583</v>
      </c>
      <c r="V1256" s="66"/>
    </row>
    <row r="1257" spans="6:22" ht="27.75" customHeight="1">
      <c r="F1257" s="66"/>
      <c r="G1257" s="75" t="s">
        <v>2583</v>
      </c>
      <c r="P1257" s="75" t="s">
        <v>2583</v>
      </c>
      <c r="R1257" s="76" t="s">
        <v>2583</v>
      </c>
      <c r="V1257" s="66"/>
    </row>
    <row r="1258" spans="6:22" ht="27.75" customHeight="1">
      <c r="F1258" s="66"/>
      <c r="G1258" s="75" t="s">
        <v>2583</v>
      </c>
      <c r="P1258" s="75" t="s">
        <v>2583</v>
      </c>
      <c r="R1258" s="76" t="s">
        <v>2583</v>
      </c>
      <c r="V1258" s="66"/>
    </row>
    <row r="1259" spans="6:22" ht="27.75" customHeight="1">
      <c r="F1259" s="66"/>
      <c r="G1259" s="75" t="s">
        <v>2583</v>
      </c>
      <c r="P1259" s="75" t="s">
        <v>2583</v>
      </c>
      <c r="R1259" s="76" t="s">
        <v>2583</v>
      </c>
      <c r="V1259" s="66"/>
    </row>
    <row r="1260" spans="6:22" ht="27.75" customHeight="1">
      <c r="F1260" s="66"/>
      <c r="G1260" s="75" t="s">
        <v>2583</v>
      </c>
      <c r="P1260" s="75" t="s">
        <v>2583</v>
      </c>
      <c r="R1260" s="76" t="s">
        <v>2583</v>
      </c>
      <c r="V1260" s="66"/>
    </row>
    <row r="1261" spans="6:22" ht="27.75" customHeight="1">
      <c r="F1261" s="66"/>
      <c r="G1261" s="75" t="s">
        <v>2583</v>
      </c>
      <c r="P1261" s="75" t="s">
        <v>2583</v>
      </c>
      <c r="R1261" s="76" t="s">
        <v>2583</v>
      </c>
      <c r="V1261" s="66"/>
    </row>
    <row r="1262" spans="6:22" ht="27.75" customHeight="1">
      <c r="F1262" s="66"/>
      <c r="G1262" s="75" t="s">
        <v>2583</v>
      </c>
      <c r="P1262" s="75" t="s">
        <v>2583</v>
      </c>
      <c r="R1262" s="76" t="s">
        <v>2583</v>
      </c>
      <c r="V1262" s="66"/>
    </row>
    <row r="1263" spans="6:22" ht="27.75" customHeight="1">
      <c r="F1263" s="66"/>
      <c r="G1263" s="75" t="s">
        <v>2583</v>
      </c>
      <c r="P1263" s="75" t="s">
        <v>2583</v>
      </c>
      <c r="R1263" s="76" t="s">
        <v>2583</v>
      </c>
      <c r="V1263" s="66"/>
    </row>
    <row r="1264" spans="6:22" ht="27.75" customHeight="1">
      <c r="F1264" s="66"/>
      <c r="G1264" s="75" t="s">
        <v>2583</v>
      </c>
      <c r="P1264" s="75" t="s">
        <v>2583</v>
      </c>
      <c r="R1264" s="76" t="s">
        <v>2583</v>
      </c>
      <c r="V1264" s="66"/>
    </row>
    <row r="1265" spans="6:22" ht="27.75" customHeight="1">
      <c r="F1265" s="66"/>
      <c r="G1265" s="75" t="s">
        <v>2583</v>
      </c>
      <c r="P1265" s="75" t="s">
        <v>2583</v>
      </c>
      <c r="R1265" s="76" t="s">
        <v>2583</v>
      </c>
      <c r="V1265" s="66"/>
    </row>
    <row r="1266" spans="6:22" ht="27.75" customHeight="1">
      <c r="F1266" s="66"/>
      <c r="G1266" s="75" t="s">
        <v>2583</v>
      </c>
      <c r="P1266" s="75" t="s">
        <v>2583</v>
      </c>
      <c r="R1266" s="76" t="s">
        <v>2583</v>
      </c>
      <c r="V1266" s="66"/>
    </row>
    <row r="1267" spans="6:22" ht="27.75" customHeight="1">
      <c r="F1267" s="66"/>
      <c r="G1267" s="75" t="s">
        <v>2583</v>
      </c>
      <c r="P1267" s="75" t="s">
        <v>2583</v>
      </c>
      <c r="R1267" s="76" t="s">
        <v>2583</v>
      </c>
      <c r="V1267" s="66"/>
    </row>
    <row r="1268" spans="6:22" ht="27.75" customHeight="1">
      <c r="F1268" s="66"/>
      <c r="G1268" s="75" t="s">
        <v>2583</v>
      </c>
      <c r="P1268" s="75" t="s">
        <v>2583</v>
      </c>
      <c r="R1268" s="76" t="s">
        <v>2583</v>
      </c>
      <c r="V1268" s="66"/>
    </row>
    <row r="1269" spans="6:22" ht="27.75" customHeight="1">
      <c r="F1269" s="66"/>
      <c r="G1269" s="75" t="s">
        <v>2583</v>
      </c>
      <c r="P1269" s="75" t="s">
        <v>2583</v>
      </c>
      <c r="R1269" s="76" t="s">
        <v>2583</v>
      </c>
      <c r="V1269" s="66"/>
    </row>
    <row r="1270" spans="6:22" ht="27.75" customHeight="1">
      <c r="F1270" s="66"/>
      <c r="G1270" s="75" t="s">
        <v>2583</v>
      </c>
      <c r="P1270" s="75" t="s">
        <v>2583</v>
      </c>
      <c r="R1270" s="76" t="s">
        <v>2583</v>
      </c>
      <c r="V1270" s="66"/>
    </row>
    <row r="1271" spans="6:22" ht="27.75" customHeight="1">
      <c r="F1271" s="66"/>
      <c r="G1271" s="75" t="s">
        <v>2583</v>
      </c>
      <c r="P1271" s="75" t="s">
        <v>2583</v>
      </c>
      <c r="R1271" s="76" t="s">
        <v>2583</v>
      </c>
      <c r="V1271" s="66"/>
    </row>
    <row r="1272" spans="6:22" ht="27.75" customHeight="1">
      <c r="F1272" s="66"/>
      <c r="G1272" s="75" t="s">
        <v>2583</v>
      </c>
      <c r="P1272" s="75" t="s">
        <v>2583</v>
      </c>
      <c r="R1272" s="76" t="s">
        <v>2583</v>
      </c>
      <c r="V1272" s="66"/>
    </row>
    <row r="1273" spans="6:22" ht="27.75" customHeight="1">
      <c r="F1273" s="66"/>
      <c r="G1273" s="75" t="s">
        <v>2583</v>
      </c>
      <c r="P1273" s="75" t="s">
        <v>2583</v>
      </c>
      <c r="R1273" s="76" t="s">
        <v>2583</v>
      </c>
      <c r="V1273" s="66"/>
    </row>
    <row r="1274" spans="6:22" ht="27.75" customHeight="1">
      <c r="F1274" s="66"/>
      <c r="G1274" s="75" t="s">
        <v>2583</v>
      </c>
      <c r="P1274" s="75" t="s">
        <v>2583</v>
      </c>
      <c r="R1274" s="76" t="s">
        <v>2583</v>
      </c>
      <c r="V1274" s="66"/>
    </row>
    <row r="1275" spans="6:22" ht="27.75" customHeight="1">
      <c r="F1275" s="66"/>
      <c r="G1275" s="75" t="s">
        <v>2583</v>
      </c>
      <c r="P1275" s="75" t="s">
        <v>2583</v>
      </c>
      <c r="R1275" s="76" t="s">
        <v>2583</v>
      </c>
      <c r="V1275" s="66"/>
    </row>
    <row r="1276" spans="6:22" ht="27.75" customHeight="1">
      <c r="F1276" s="66"/>
      <c r="G1276" s="75" t="s">
        <v>2583</v>
      </c>
      <c r="P1276" s="75" t="s">
        <v>2583</v>
      </c>
      <c r="R1276" s="76" t="s">
        <v>2583</v>
      </c>
      <c r="V1276" s="66"/>
    </row>
    <row r="1277" spans="6:22" ht="27.75" customHeight="1">
      <c r="F1277" s="66"/>
      <c r="G1277" s="75" t="s">
        <v>2583</v>
      </c>
      <c r="P1277" s="75" t="s">
        <v>2583</v>
      </c>
      <c r="R1277" s="76" t="s">
        <v>2583</v>
      </c>
      <c r="V1277" s="66"/>
    </row>
    <row r="1278" spans="6:22" ht="27.75" customHeight="1">
      <c r="F1278" s="66"/>
      <c r="G1278" s="75" t="s">
        <v>2583</v>
      </c>
      <c r="P1278" s="75" t="s">
        <v>2583</v>
      </c>
      <c r="R1278" s="76" t="s">
        <v>2583</v>
      </c>
      <c r="V1278" s="66"/>
    </row>
    <row r="1279" spans="6:22" ht="27.75" customHeight="1">
      <c r="F1279" s="66"/>
      <c r="G1279" s="75" t="s">
        <v>2583</v>
      </c>
      <c r="P1279" s="75" t="s">
        <v>2583</v>
      </c>
      <c r="R1279" s="76" t="s">
        <v>2583</v>
      </c>
      <c r="V1279" s="66"/>
    </row>
    <row r="1280" spans="6:22" ht="27.75" customHeight="1">
      <c r="F1280" s="66"/>
      <c r="G1280" s="75" t="s">
        <v>2583</v>
      </c>
      <c r="P1280" s="75" t="s">
        <v>2583</v>
      </c>
      <c r="R1280" s="76" t="s">
        <v>2583</v>
      </c>
      <c r="V1280" s="66"/>
    </row>
    <row r="1281" spans="6:22" ht="27.75" customHeight="1">
      <c r="F1281" s="66"/>
      <c r="G1281" s="75" t="s">
        <v>2583</v>
      </c>
      <c r="P1281" s="75" t="s">
        <v>2583</v>
      </c>
      <c r="R1281" s="76" t="s">
        <v>2583</v>
      </c>
      <c r="V1281" s="66"/>
    </row>
    <row r="1282" spans="6:22" ht="27.75" customHeight="1">
      <c r="F1282" s="66"/>
      <c r="G1282" s="75" t="s">
        <v>2583</v>
      </c>
      <c r="P1282" s="75" t="s">
        <v>2583</v>
      </c>
      <c r="R1282" s="76" t="s">
        <v>2583</v>
      </c>
      <c r="V1282" s="66"/>
    </row>
    <row r="1283" spans="6:22" ht="27.75" customHeight="1">
      <c r="F1283" s="66"/>
      <c r="G1283" s="75" t="s">
        <v>2583</v>
      </c>
      <c r="P1283" s="75" t="s">
        <v>2583</v>
      </c>
      <c r="R1283" s="76" t="s">
        <v>2583</v>
      </c>
      <c r="V1283" s="66"/>
    </row>
    <row r="1284" spans="6:22" ht="27.75" customHeight="1">
      <c r="F1284" s="66"/>
      <c r="G1284" s="75" t="s">
        <v>2583</v>
      </c>
      <c r="P1284" s="75" t="s">
        <v>2583</v>
      </c>
      <c r="R1284" s="76" t="s">
        <v>2583</v>
      </c>
      <c r="V1284" s="66"/>
    </row>
    <row r="1285" spans="6:22" ht="27.75" customHeight="1">
      <c r="F1285" s="66"/>
      <c r="G1285" s="75" t="s">
        <v>2583</v>
      </c>
      <c r="P1285" s="75" t="s">
        <v>2583</v>
      </c>
      <c r="R1285" s="76" t="s">
        <v>2583</v>
      </c>
      <c r="V1285" s="66"/>
    </row>
    <row r="1286" spans="6:22" ht="27.75" customHeight="1">
      <c r="F1286" s="66"/>
      <c r="G1286" s="75" t="s">
        <v>2583</v>
      </c>
      <c r="P1286" s="75" t="s">
        <v>2583</v>
      </c>
      <c r="R1286" s="76" t="s">
        <v>2583</v>
      </c>
      <c r="V1286" s="66"/>
    </row>
    <row r="1287" spans="6:22" ht="27.75" customHeight="1">
      <c r="F1287" s="66"/>
      <c r="G1287" s="75" t="s">
        <v>2583</v>
      </c>
      <c r="P1287" s="75" t="s">
        <v>2583</v>
      </c>
      <c r="R1287" s="76" t="s">
        <v>2583</v>
      </c>
      <c r="V1287" s="66"/>
    </row>
    <row r="1288" spans="6:22" ht="27.75" customHeight="1">
      <c r="F1288" s="66"/>
      <c r="G1288" s="75" t="s">
        <v>2583</v>
      </c>
      <c r="P1288" s="75" t="s">
        <v>2583</v>
      </c>
      <c r="R1288" s="76" t="s">
        <v>2583</v>
      </c>
      <c r="V1288" s="66"/>
    </row>
    <row r="1289" spans="6:22" ht="27.75" customHeight="1">
      <c r="F1289" s="66"/>
      <c r="G1289" s="75" t="s">
        <v>2583</v>
      </c>
      <c r="P1289" s="75" t="s">
        <v>2583</v>
      </c>
      <c r="R1289" s="76" t="s">
        <v>2583</v>
      </c>
      <c r="V1289" s="66"/>
    </row>
    <row r="1290" spans="6:22" ht="27.75" customHeight="1">
      <c r="F1290" s="66"/>
      <c r="G1290" s="75" t="s">
        <v>2583</v>
      </c>
      <c r="P1290" s="75" t="s">
        <v>2583</v>
      </c>
      <c r="R1290" s="76" t="s">
        <v>2583</v>
      </c>
      <c r="V1290" s="66"/>
    </row>
    <row r="1291" spans="6:22" ht="27.75" customHeight="1">
      <c r="F1291" s="66"/>
      <c r="G1291" s="75" t="s">
        <v>2583</v>
      </c>
      <c r="P1291" s="75" t="s">
        <v>2583</v>
      </c>
      <c r="R1291" s="76" t="s">
        <v>2583</v>
      </c>
      <c r="V1291" s="66"/>
    </row>
    <row r="1292" spans="6:22" ht="27.75" customHeight="1">
      <c r="F1292" s="66"/>
      <c r="G1292" s="75" t="s">
        <v>2583</v>
      </c>
      <c r="P1292" s="75" t="s">
        <v>2583</v>
      </c>
      <c r="R1292" s="76" t="s">
        <v>2583</v>
      </c>
      <c r="V1292" s="66"/>
    </row>
    <row r="1293" spans="6:22" ht="27.75" customHeight="1">
      <c r="F1293" s="66"/>
      <c r="G1293" s="75" t="s">
        <v>2583</v>
      </c>
      <c r="P1293" s="75" t="s">
        <v>2583</v>
      </c>
      <c r="R1293" s="76" t="s">
        <v>2583</v>
      </c>
      <c r="V1293" s="66"/>
    </row>
    <row r="1294" spans="6:22" ht="27.75" customHeight="1">
      <c r="F1294" s="66"/>
      <c r="G1294" s="75" t="s">
        <v>2583</v>
      </c>
      <c r="P1294" s="75" t="s">
        <v>2583</v>
      </c>
      <c r="R1294" s="76" t="s">
        <v>2583</v>
      </c>
      <c r="V1294" s="66"/>
    </row>
    <row r="1295" spans="6:22" ht="27.75" customHeight="1">
      <c r="F1295" s="66"/>
      <c r="G1295" s="75" t="s">
        <v>2583</v>
      </c>
      <c r="P1295" s="75" t="s">
        <v>2583</v>
      </c>
      <c r="R1295" s="76" t="s">
        <v>2583</v>
      </c>
      <c r="V1295" s="66"/>
    </row>
    <row r="1296" spans="6:22" ht="27.75" customHeight="1">
      <c r="F1296" s="66"/>
      <c r="G1296" s="75" t="s">
        <v>2583</v>
      </c>
      <c r="P1296" s="75" t="s">
        <v>2583</v>
      </c>
      <c r="R1296" s="76" t="s">
        <v>2583</v>
      </c>
      <c r="V1296" s="66"/>
    </row>
    <row r="1297" spans="6:22" ht="27.75" customHeight="1">
      <c r="F1297" s="66"/>
      <c r="G1297" s="75" t="s">
        <v>2583</v>
      </c>
      <c r="P1297" s="75" t="s">
        <v>2583</v>
      </c>
      <c r="R1297" s="76" t="s">
        <v>2583</v>
      </c>
      <c r="V1297" s="66"/>
    </row>
    <row r="1298" spans="6:22" ht="27.75" customHeight="1">
      <c r="F1298" s="66"/>
      <c r="G1298" s="75" t="s">
        <v>2583</v>
      </c>
      <c r="P1298" s="75" t="s">
        <v>2583</v>
      </c>
      <c r="R1298" s="76" t="s">
        <v>2583</v>
      </c>
      <c r="V1298" s="66"/>
    </row>
    <row r="1299" spans="6:22" ht="27.75" customHeight="1">
      <c r="F1299" s="66"/>
      <c r="G1299" s="75" t="s">
        <v>2583</v>
      </c>
      <c r="P1299" s="75" t="s">
        <v>2583</v>
      </c>
      <c r="R1299" s="76" t="s">
        <v>2583</v>
      </c>
      <c r="V1299" s="66"/>
    </row>
    <row r="1300" spans="6:22" ht="27.75" customHeight="1">
      <c r="F1300" s="66"/>
      <c r="G1300" s="75" t="s">
        <v>2583</v>
      </c>
      <c r="P1300" s="75" t="s">
        <v>2583</v>
      </c>
      <c r="R1300" s="76" t="s">
        <v>2583</v>
      </c>
      <c r="V1300" s="66"/>
    </row>
    <row r="1301" spans="6:22" ht="27.75" customHeight="1">
      <c r="F1301" s="66"/>
      <c r="G1301" s="75" t="s">
        <v>2583</v>
      </c>
      <c r="P1301" s="75" t="s">
        <v>2583</v>
      </c>
      <c r="R1301" s="76" t="s">
        <v>2583</v>
      </c>
      <c r="V1301" s="66"/>
    </row>
    <row r="1302" spans="6:22" ht="27.75" customHeight="1">
      <c r="F1302" s="66"/>
      <c r="G1302" s="75" t="s">
        <v>2583</v>
      </c>
      <c r="P1302" s="75" t="s">
        <v>2583</v>
      </c>
      <c r="R1302" s="76" t="s">
        <v>2583</v>
      </c>
      <c r="V1302" s="66"/>
    </row>
    <row r="1303" spans="6:22" ht="27.75" customHeight="1">
      <c r="F1303" s="66"/>
      <c r="G1303" s="75" t="s">
        <v>2583</v>
      </c>
      <c r="P1303" s="75" t="s">
        <v>2583</v>
      </c>
      <c r="R1303" s="76" t="s">
        <v>2583</v>
      </c>
      <c r="V1303" s="66"/>
    </row>
    <row r="1304" spans="6:22" ht="27.75" customHeight="1">
      <c r="F1304" s="66"/>
      <c r="G1304" s="75" t="s">
        <v>2583</v>
      </c>
      <c r="P1304" s="75" t="s">
        <v>2583</v>
      </c>
      <c r="R1304" s="76" t="s">
        <v>2583</v>
      </c>
      <c r="V1304" s="66"/>
    </row>
    <row r="1305" spans="6:22" ht="27.75" customHeight="1">
      <c r="F1305" s="66"/>
      <c r="G1305" s="75" t="s">
        <v>2583</v>
      </c>
      <c r="P1305" s="75" t="s">
        <v>2583</v>
      </c>
      <c r="R1305" s="76" t="s">
        <v>2583</v>
      </c>
      <c r="V1305" s="66"/>
    </row>
    <row r="1306" spans="6:22" ht="27.75" customHeight="1">
      <c r="F1306" s="66"/>
      <c r="G1306" s="75" t="s">
        <v>2583</v>
      </c>
      <c r="P1306" s="75" t="s">
        <v>2583</v>
      </c>
      <c r="R1306" s="76" t="s">
        <v>2583</v>
      </c>
      <c r="V1306" s="66"/>
    </row>
    <row r="1307" spans="6:22" ht="27.75" customHeight="1">
      <c r="F1307" s="66"/>
      <c r="G1307" s="75" t="s">
        <v>2583</v>
      </c>
      <c r="P1307" s="75" t="s">
        <v>2583</v>
      </c>
      <c r="R1307" s="76" t="s">
        <v>2583</v>
      </c>
      <c r="V1307" s="66"/>
    </row>
    <row r="1308" spans="6:22" ht="27.75" customHeight="1">
      <c r="F1308" s="66"/>
      <c r="G1308" s="75" t="s">
        <v>2583</v>
      </c>
      <c r="P1308" s="75" t="s">
        <v>2583</v>
      </c>
      <c r="R1308" s="76" t="s">
        <v>2583</v>
      </c>
      <c r="V1308" s="66"/>
    </row>
    <row r="1309" spans="6:22" ht="27.75" customHeight="1">
      <c r="F1309" s="66"/>
      <c r="G1309" s="75" t="s">
        <v>2583</v>
      </c>
      <c r="P1309" s="75" t="s">
        <v>2583</v>
      </c>
      <c r="R1309" s="76" t="s">
        <v>2583</v>
      </c>
      <c r="V1309" s="66"/>
    </row>
    <row r="1310" spans="6:22" ht="27.75" customHeight="1">
      <c r="F1310" s="66"/>
      <c r="G1310" s="75" t="s">
        <v>2583</v>
      </c>
      <c r="P1310" s="75" t="s">
        <v>2583</v>
      </c>
      <c r="R1310" s="76" t="s">
        <v>2583</v>
      </c>
      <c r="V1310" s="66"/>
    </row>
    <row r="1311" spans="6:22" ht="27.75" customHeight="1">
      <c r="F1311" s="66"/>
      <c r="G1311" s="75" t="s">
        <v>2583</v>
      </c>
      <c r="P1311" s="75" t="s">
        <v>2583</v>
      </c>
      <c r="R1311" s="76" t="s">
        <v>2583</v>
      </c>
      <c r="V1311" s="66"/>
    </row>
    <row r="1312" spans="6:22" ht="27.75" customHeight="1">
      <c r="F1312" s="66"/>
      <c r="G1312" s="75" t="s">
        <v>2583</v>
      </c>
      <c r="P1312" s="75" t="s">
        <v>2583</v>
      </c>
      <c r="R1312" s="76" t="s">
        <v>2583</v>
      </c>
      <c r="V1312" s="66"/>
    </row>
    <row r="1313" spans="6:22" ht="27.75" customHeight="1">
      <c r="F1313" s="66"/>
      <c r="G1313" s="75" t="s">
        <v>2583</v>
      </c>
      <c r="P1313" s="75" t="s">
        <v>2583</v>
      </c>
      <c r="R1313" s="76" t="s">
        <v>2583</v>
      </c>
      <c r="V1313" s="66"/>
    </row>
    <row r="1314" spans="6:22" ht="27.75" customHeight="1">
      <c r="F1314" s="66"/>
      <c r="G1314" s="75" t="s">
        <v>2583</v>
      </c>
      <c r="P1314" s="75" t="s">
        <v>2583</v>
      </c>
      <c r="R1314" s="76" t="s">
        <v>2583</v>
      </c>
      <c r="V1314" s="66"/>
    </row>
    <row r="1315" spans="6:22" ht="27.75" customHeight="1">
      <c r="F1315" s="66"/>
      <c r="G1315" s="75" t="s">
        <v>2583</v>
      </c>
      <c r="P1315" s="75" t="s">
        <v>2583</v>
      </c>
      <c r="R1315" s="76" t="s">
        <v>2583</v>
      </c>
      <c r="V1315" s="66"/>
    </row>
    <row r="1316" spans="6:22" ht="27.75" customHeight="1">
      <c r="F1316" s="66"/>
      <c r="G1316" s="75" t="s">
        <v>2583</v>
      </c>
      <c r="P1316" s="75" t="s">
        <v>2583</v>
      </c>
      <c r="R1316" s="76" t="s">
        <v>2583</v>
      </c>
      <c r="V1316" s="66"/>
    </row>
    <row r="1317" spans="6:22" ht="27.75" customHeight="1">
      <c r="F1317" s="66"/>
      <c r="G1317" s="75" t="s">
        <v>2583</v>
      </c>
      <c r="P1317" s="75" t="s">
        <v>2583</v>
      </c>
      <c r="R1317" s="76" t="s">
        <v>2583</v>
      </c>
      <c r="V1317" s="66"/>
    </row>
    <row r="1318" spans="6:22" ht="27.75" customHeight="1">
      <c r="F1318" s="66"/>
      <c r="G1318" s="75" t="s">
        <v>2583</v>
      </c>
      <c r="P1318" s="75" t="s">
        <v>2583</v>
      </c>
      <c r="R1318" s="76" t="s">
        <v>2583</v>
      </c>
      <c r="V1318" s="66"/>
    </row>
    <row r="1319" spans="6:22" ht="27.75" customHeight="1">
      <c r="F1319" s="66"/>
      <c r="G1319" s="75" t="s">
        <v>2583</v>
      </c>
      <c r="P1319" s="75" t="s">
        <v>2583</v>
      </c>
      <c r="R1319" s="76" t="s">
        <v>2583</v>
      </c>
      <c r="V1319" s="66"/>
    </row>
    <row r="1320" spans="6:22" ht="27.75" customHeight="1">
      <c r="F1320" s="66"/>
      <c r="G1320" s="75" t="s">
        <v>2583</v>
      </c>
      <c r="P1320" s="75" t="s">
        <v>2583</v>
      </c>
      <c r="R1320" s="76" t="s">
        <v>2583</v>
      </c>
      <c r="V1320" s="66"/>
    </row>
    <row r="1321" spans="6:22" ht="27.75" customHeight="1">
      <c r="F1321" s="66"/>
      <c r="G1321" s="75" t="s">
        <v>2583</v>
      </c>
      <c r="P1321" s="75" t="s">
        <v>2583</v>
      </c>
      <c r="R1321" s="76" t="s">
        <v>2583</v>
      </c>
      <c r="V1321" s="66"/>
    </row>
    <row r="1322" spans="6:22" ht="27.75" customHeight="1">
      <c r="F1322" s="66"/>
      <c r="G1322" s="75" t="s">
        <v>2583</v>
      </c>
      <c r="P1322" s="75" t="s">
        <v>2583</v>
      </c>
      <c r="R1322" s="76" t="s">
        <v>2583</v>
      </c>
      <c r="V1322" s="66"/>
    </row>
    <row r="1323" spans="6:22" ht="27.75" customHeight="1">
      <c r="F1323" s="66"/>
      <c r="G1323" s="75" t="s">
        <v>2583</v>
      </c>
      <c r="P1323" s="75" t="s">
        <v>2583</v>
      </c>
      <c r="R1323" s="76" t="s">
        <v>2583</v>
      </c>
      <c r="V1323" s="66"/>
    </row>
    <row r="1324" spans="6:22" ht="27.75" customHeight="1">
      <c r="F1324" s="66"/>
      <c r="G1324" s="75" t="s">
        <v>2583</v>
      </c>
      <c r="P1324" s="75" t="s">
        <v>2583</v>
      </c>
      <c r="R1324" s="76" t="s">
        <v>2583</v>
      </c>
      <c r="V1324" s="66"/>
    </row>
    <row r="1325" spans="6:22" ht="27.75" customHeight="1">
      <c r="F1325" s="66"/>
      <c r="G1325" s="75" t="s">
        <v>2583</v>
      </c>
      <c r="P1325" s="75" t="s">
        <v>2583</v>
      </c>
      <c r="R1325" s="76" t="s">
        <v>2583</v>
      </c>
      <c r="V1325" s="66"/>
    </row>
    <row r="1326" spans="6:22" ht="27.75" customHeight="1">
      <c r="F1326" s="66"/>
      <c r="G1326" s="75" t="s">
        <v>2583</v>
      </c>
      <c r="P1326" s="75" t="s">
        <v>2583</v>
      </c>
      <c r="R1326" s="76" t="s">
        <v>2583</v>
      </c>
      <c r="V1326" s="66"/>
    </row>
    <row r="1327" spans="6:22" ht="27.75" customHeight="1">
      <c r="F1327" s="66"/>
      <c r="G1327" s="75" t="s">
        <v>2583</v>
      </c>
      <c r="P1327" s="75" t="s">
        <v>2583</v>
      </c>
      <c r="R1327" s="76" t="s">
        <v>2583</v>
      </c>
      <c r="V1327" s="66"/>
    </row>
    <row r="1328" spans="6:22" ht="27.75" customHeight="1">
      <c r="F1328" s="66"/>
      <c r="G1328" s="75" t="s">
        <v>2583</v>
      </c>
      <c r="P1328" s="75" t="s">
        <v>2583</v>
      </c>
      <c r="R1328" s="76" t="s">
        <v>2583</v>
      </c>
      <c r="V1328" s="66"/>
    </row>
    <row r="1329" spans="6:22" ht="27.75" customHeight="1">
      <c r="F1329" s="66"/>
      <c r="G1329" s="75" t="s">
        <v>2583</v>
      </c>
      <c r="P1329" s="75" t="s">
        <v>2583</v>
      </c>
      <c r="R1329" s="76" t="s">
        <v>2583</v>
      </c>
      <c r="V1329" s="66"/>
    </row>
    <row r="1330" spans="6:22" ht="27.75" customHeight="1">
      <c r="F1330" s="66"/>
      <c r="G1330" s="75" t="s">
        <v>2583</v>
      </c>
      <c r="P1330" s="75" t="s">
        <v>2583</v>
      </c>
      <c r="R1330" s="76" t="s">
        <v>2583</v>
      </c>
      <c r="V1330" s="66"/>
    </row>
    <row r="1331" spans="6:22" ht="27.75" customHeight="1">
      <c r="F1331" s="66"/>
      <c r="G1331" s="75" t="s">
        <v>2583</v>
      </c>
      <c r="P1331" s="75" t="s">
        <v>2583</v>
      </c>
      <c r="R1331" s="76" t="s">
        <v>2583</v>
      </c>
      <c r="V1331" s="66"/>
    </row>
    <row r="1332" spans="6:22" ht="27.75" customHeight="1">
      <c r="F1332" s="66"/>
      <c r="G1332" s="75" t="s">
        <v>2583</v>
      </c>
      <c r="P1332" s="75" t="s">
        <v>2583</v>
      </c>
      <c r="R1332" s="76" t="s">
        <v>2583</v>
      </c>
      <c r="V1332" s="66"/>
    </row>
    <row r="1333" spans="6:22" ht="27.75" customHeight="1">
      <c r="F1333" s="66"/>
      <c r="G1333" s="75" t="s">
        <v>2583</v>
      </c>
      <c r="P1333" s="75" t="s">
        <v>2583</v>
      </c>
      <c r="R1333" s="76" t="s">
        <v>2583</v>
      </c>
      <c r="V1333" s="66"/>
    </row>
    <row r="1334" spans="6:22" ht="27.75" customHeight="1">
      <c r="F1334" s="66"/>
      <c r="G1334" s="75" t="s">
        <v>2583</v>
      </c>
      <c r="P1334" s="75" t="s">
        <v>2583</v>
      </c>
      <c r="R1334" s="76" t="s">
        <v>2583</v>
      </c>
      <c r="V1334" s="66"/>
    </row>
    <row r="1335" spans="6:22" ht="27.75" customHeight="1">
      <c r="F1335" s="66"/>
      <c r="G1335" s="75" t="s">
        <v>2583</v>
      </c>
      <c r="P1335" s="75" t="s">
        <v>2583</v>
      </c>
      <c r="R1335" s="76" t="s">
        <v>2583</v>
      </c>
      <c r="V1335" s="66"/>
    </row>
    <row r="1336" spans="6:22" ht="27.75" customHeight="1">
      <c r="F1336" s="66"/>
      <c r="G1336" s="75" t="s">
        <v>2583</v>
      </c>
      <c r="P1336" s="75" t="s">
        <v>2583</v>
      </c>
      <c r="R1336" s="76" t="s">
        <v>2583</v>
      </c>
      <c r="V1336" s="66"/>
    </row>
    <row r="1337" spans="6:22" ht="27.75" customHeight="1">
      <c r="F1337" s="66"/>
      <c r="G1337" s="75" t="s">
        <v>2583</v>
      </c>
      <c r="P1337" s="75" t="s">
        <v>2583</v>
      </c>
      <c r="R1337" s="76" t="s">
        <v>2583</v>
      </c>
      <c r="V1337" s="66"/>
    </row>
    <row r="1338" spans="6:22" ht="27.75" customHeight="1">
      <c r="F1338" s="66"/>
      <c r="G1338" s="75" t="s">
        <v>2583</v>
      </c>
      <c r="P1338" s="75" t="s">
        <v>2583</v>
      </c>
      <c r="R1338" s="76" t="s">
        <v>2583</v>
      </c>
      <c r="V1338" s="66"/>
    </row>
    <row r="1339" spans="6:22" ht="27.75" customHeight="1">
      <c r="F1339" s="66"/>
      <c r="G1339" s="75" t="s">
        <v>2583</v>
      </c>
      <c r="P1339" s="75" t="s">
        <v>2583</v>
      </c>
      <c r="R1339" s="76" t="s">
        <v>2583</v>
      </c>
      <c r="V1339" s="66"/>
    </row>
    <row r="1340" spans="6:22" ht="27.75" customHeight="1">
      <c r="F1340" s="66"/>
      <c r="G1340" s="75" t="s">
        <v>2583</v>
      </c>
      <c r="P1340" s="75" t="s">
        <v>2583</v>
      </c>
      <c r="R1340" s="76" t="s">
        <v>2583</v>
      </c>
      <c r="V1340" s="66"/>
    </row>
    <row r="1341" spans="6:22" ht="27.75" customHeight="1">
      <c r="F1341" s="66"/>
      <c r="G1341" s="75" t="s">
        <v>2583</v>
      </c>
      <c r="P1341" s="75" t="s">
        <v>2583</v>
      </c>
      <c r="R1341" s="76" t="s">
        <v>2583</v>
      </c>
      <c r="V1341" s="66"/>
    </row>
    <row r="1342" spans="6:22" ht="27.75" customHeight="1">
      <c r="F1342" s="66"/>
      <c r="G1342" s="75" t="s">
        <v>2583</v>
      </c>
      <c r="P1342" s="75" t="s">
        <v>2583</v>
      </c>
      <c r="R1342" s="76" t="s">
        <v>2583</v>
      </c>
      <c r="V1342" s="66"/>
    </row>
    <row r="1343" spans="6:22" ht="27.75" customHeight="1">
      <c r="F1343" s="66"/>
      <c r="G1343" s="75" t="s">
        <v>2583</v>
      </c>
      <c r="P1343" s="75" t="s">
        <v>2583</v>
      </c>
      <c r="R1343" s="76" t="s">
        <v>2583</v>
      </c>
      <c r="V1343" s="66"/>
    </row>
    <row r="1344" spans="6:22" ht="27.75" customHeight="1">
      <c r="F1344" s="66"/>
      <c r="G1344" s="75" t="s">
        <v>2583</v>
      </c>
      <c r="P1344" s="75" t="s">
        <v>2583</v>
      </c>
      <c r="R1344" s="76" t="s">
        <v>2583</v>
      </c>
      <c r="V1344" s="66"/>
    </row>
    <row r="1345" spans="6:22" ht="27.75" customHeight="1">
      <c r="F1345" s="66"/>
      <c r="G1345" s="75" t="s">
        <v>2583</v>
      </c>
      <c r="P1345" s="75" t="s">
        <v>2583</v>
      </c>
      <c r="R1345" s="76" t="s">
        <v>2583</v>
      </c>
      <c r="V1345" s="66"/>
    </row>
    <row r="1346" spans="6:22" ht="27.75" customHeight="1">
      <c r="F1346" s="66"/>
      <c r="G1346" s="75" t="s">
        <v>2583</v>
      </c>
      <c r="P1346" s="75" t="s">
        <v>2583</v>
      </c>
      <c r="R1346" s="76" t="s">
        <v>2583</v>
      </c>
      <c r="V1346" s="66"/>
    </row>
    <row r="1347" spans="6:22" ht="27.75" customHeight="1">
      <c r="F1347" s="66"/>
      <c r="G1347" s="75" t="s">
        <v>2583</v>
      </c>
      <c r="P1347" s="75" t="s">
        <v>2583</v>
      </c>
      <c r="R1347" s="76" t="s">
        <v>2583</v>
      </c>
      <c r="V1347" s="66"/>
    </row>
    <row r="1348" spans="6:22" ht="27.75" customHeight="1">
      <c r="F1348" s="66"/>
      <c r="G1348" s="75" t="s">
        <v>2583</v>
      </c>
      <c r="P1348" s="75" t="s">
        <v>2583</v>
      </c>
      <c r="R1348" s="76" t="s">
        <v>2583</v>
      </c>
      <c r="V1348" s="66"/>
    </row>
    <row r="1349" spans="6:22" ht="27.75" customHeight="1">
      <c r="F1349" s="66"/>
      <c r="G1349" s="75" t="s">
        <v>2583</v>
      </c>
      <c r="P1349" s="75" t="s">
        <v>2583</v>
      </c>
      <c r="R1349" s="76" t="s">
        <v>2583</v>
      </c>
      <c r="V1349" s="66"/>
    </row>
    <row r="1350" spans="6:22" ht="27.75" customHeight="1">
      <c r="F1350" s="66"/>
      <c r="G1350" s="75" t="s">
        <v>2583</v>
      </c>
      <c r="P1350" s="75" t="s">
        <v>2583</v>
      </c>
      <c r="R1350" s="76" t="s">
        <v>2583</v>
      </c>
      <c r="V1350" s="66"/>
    </row>
    <row r="1351" spans="6:22" ht="27.75" customHeight="1">
      <c r="F1351" s="66"/>
      <c r="G1351" s="75" t="s">
        <v>2583</v>
      </c>
      <c r="P1351" s="75" t="s">
        <v>2583</v>
      </c>
      <c r="R1351" s="76" t="s">
        <v>2583</v>
      </c>
      <c r="V1351" s="66"/>
    </row>
    <row r="1352" spans="6:22" ht="27.75" customHeight="1">
      <c r="F1352" s="66"/>
      <c r="G1352" s="75" t="s">
        <v>2583</v>
      </c>
      <c r="P1352" s="75" t="s">
        <v>2583</v>
      </c>
      <c r="R1352" s="76" t="s">
        <v>2583</v>
      </c>
      <c r="V1352" s="66"/>
    </row>
    <row r="1353" spans="6:22" ht="27.75" customHeight="1">
      <c r="F1353" s="66"/>
      <c r="G1353" s="75" t="s">
        <v>2583</v>
      </c>
      <c r="P1353" s="75" t="s">
        <v>2583</v>
      </c>
      <c r="R1353" s="76" t="s">
        <v>2583</v>
      </c>
      <c r="V1353" s="66"/>
    </row>
    <row r="1354" spans="6:22" ht="27.75" customHeight="1">
      <c r="F1354" s="66"/>
      <c r="G1354" s="75" t="s">
        <v>2583</v>
      </c>
      <c r="P1354" s="75" t="s">
        <v>2583</v>
      </c>
      <c r="R1354" s="76" t="s">
        <v>2583</v>
      </c>
      <c r="V1354" s="66"/>
    </row>
    <row r="1355" spans="6:22" ht="27.75" customHeight="1">
      <c r="F1355" s="66"/>
      <c r="G1355" s="75" t="s">
        <v>2583</v>
      </c>
      <c r="P1355" s="75" t="s">
        <v>2583</v>
      </c>
      <c r="R1355" s="76" t="s">
        <v>2583</v>
      </c>
      <c r="V1355" s="66"/>
    </row>
    <row r="1356" spans="6:22" ht="27.75" customHeight="1">
      <c r="F1356" s="66"/>
      <c r="G1356" s="75" t="s">
        <v>2583</v>
      </c>
      <c r="P1356" s="75" t="s">
        <v>2583</v>
      </c>
      <c r="R1356" s="76" t="s">
        <v>2583</v>
      </c>
      <c r="V1356" s="66"/>
    </row>
    <row r="1357" spans="6:22" ht="27.75" customHeight="1">
      <c r="F1357" s="66"/>
      <c r="G1357" s="75" t="s">
        <v>2583</v>
      </c>
      <c r="P1357" s="75" t="s">
        <v>2583</v>
      </c>
      <c r="R1357" s="76" t="s">
        <v>2583</v>
      </c>
      <c r="V1357" s="66"/>
    </row>
    <row r="1358" spans="6:22" ht="27.75" customHeight="1">
      <c r="F1358" s="66"/>
      <c r="G1358" s="75" t="s">
        <v>2583</v>
      </c>
      <c r="P1358" s="75" t="s">
        <v>2583</v>
      </c>
      <c r="R1358" s="76" t="s">
        <v>2583</v>
      </c>
      <c r="V1358" s="66"/>
    </row>
    <row r="1359" spans="6:22" ht="27.75" customHeight="1">
      <c r="F1359" s="66"/>
      <c r="G1359" s="75" t="s">
        <v>2583</v>
      </c>
      <c r="P1359" s="75" t="s">
        <v>2583</v>
      </c>
      <c r="R1359" s="76" t="s">
        <v>2583</v>
      </c>
      <c r="V1359" s="66"/>
    </row>
    <row r="1360" spans="6:22" ht="27.75" customHeight="1">
      <c r="F1360" s="66"/>
      <c r="G1360" s="75" t="s">
        <v>2583</v>
      </c>
      <c r="P1360" s="75" t="s">
        <v>2583</v>
      </c>
      <c r="R1360" s="76" t="s">
        <v>2583</v>
      </c>
      <c r="V1360" s="66"/>
    </row>
    <row r="1361" spans="6:22" ht="27.75" customHeight="1">
      <c r="F1361" s="66"/>
      <c r="G1361" s="75" t="s">
        <v>2583</v>
      </c>
      <c r="P1361" s="75" t="s">
        <v>2583</v>
      </c>
      <c r="R1361" s="76" t="s">
        <v>2583</v>
      </c>
      <c r="V1361" s="66"/>
    </row>
    <row r="1362" spans="6:22" ht="27.75" customHeight="1">
      <c r="F1362" s="66"/>
      <c r="G1362" s="75" t="s">
        <v>2583</v>
      </c>
      <c r="P1362" s="75" t="s">
        <v>2583</v>
      </c>
      <c r="R1362" s="76" t="s">
        <v>2583</v>
      </c>
      <c r="V1362" s="66"/>
    </row>
    <row r="1363" spans="6:22" ht="27.75" customHeight="1">
      <c r="F1363" s="66"/>
      <c r="G1363" s="75" t="s">
        <v>2583</v>
      </c>
      <c r="P1363" s="75" t="s">
        <v>2583</v>
      </c>
      <c r="R1363" s="76" t="s">
        <v>2583</v>
      </c>
      <c r="V1363" s="66"/>
    </row>
    <row r="1364" spans="6:22" ht="27.75" customHeight="1">
      <c r="F1364" s="66"/>
      <c r="G1364" s="75" t="s">
        <v>2583</v>
      </c>
      <c r="P1364" s="75" t="s">
        <v>2583</v>
      </c>
      <c r="R1364" s="76" t="s">
        <v>2583</v>
      </c>
      <c r="V1364" s="66"/>
    </row>
    <row r="1365" spans="6:22" ht="27.75" customHeight="1">
      <c r="F1365" s="66"/>
      <c r="G1365" s="75" t="s">
        <v>2583</v>
      </c>
      <c r="P1365" s="75" t="s">
        <v>2583</v>
      </c>
      <c r="R1365" s="76" t="s">
        <v>2583</v>
      </c>
      <c r="V1365" s="66"/>
    </row>
    <row r="1366" spans="6:22" ht="27.75" customHeight="1">
      <c r="F1366" s="66"/>
      <c r="G1366" s="75" t="s">
        <v>2583</v>
      </c>
      <c r="P1366" s="75" t="s">
        <v>2583</v>
      </c>
      <c r="R1366" s="76" t="s">
        <v>2583</v>
      </c>
      <c r="V1366" s="66"/>
    </row>
    <row r="1367" spans="6:22" ht="27.75" customHeight="1">
      <c r="F1367" s="66"/>
      <c r="G1367" s="75" t="s">
        <v>2583</v>
      </c>
      <c r="P1367" s="75" t="s">
        <v>2583</v>
      </c>
      <c r="R1367" s="76" t="s">
        <v>2583</v>
      </c>
      <c r="V1367" s="66"/>
    </row>
    <row r="1368" spans="6:22" ht="27.75" customHeight="1">
      <c r="F1368" s="66"/>
      <c r="G1368" s="75" t="s">
        <v>2583</v>
      </c>
      <c r="P1368" s="75" t="s">
        <v>2583</v>
      </c>
      <c r="R1368" s="76" t="s">
        <v>2583</v>
      </c>
      <c r="V1368" s="66"/>
    </row>
  </sheetData>
  <autoFilter ref="A1:W1368" xr:uid="{00000000-0001-0000-0000-000000000000}"/>
  <conditionalFormatting sqref="D50">
    <cfRule type="duplicateValues" dxfId="0" priority="1"/>
  </conditionalFormatting>
  <hyperlinks>
    <hyperlink ref="U2" r:id="rId1" xr:uid="{00000000-0004-0000-0000-000000000000}"/>
    <hyperlink ref="U3" r:id="rId2" xr:uid="{00000000-0004-0000-0000-000001000000}"/>
    <hyperlink ref="U4" r:id="rId3" xr:uid="{00000000-0004-0000-0000-000002000000}"/>
    <hyperlink ref="U5" r:id="rId4" xr:uid="{00000000-0004-0000-0000-000003000000}"/>
    <hyperlink ref="U6" r:id="rId5" xr:uid="{00000000-0004-0000-0000-000004000000}"/>
    <hyperlink ref="U7" r:id="rId6" xr:uid="{00000000-0004-0000-0000-000005000000}"/>
    <hyperlink ref="U8" r:id="rId7" xr:uid="{00000000-0004-0000-0000-000006000000}"/>
    <hyperlink ref="U9" r:id="rId8" xr:uid="{00000000-0004-0000-0000-000007000000}"/>
    <hyperlink ref="U10" r:id="rId9" xr:uid="{00000000-0004-0000-0000-000008000000}"/>
    <hyperlink ref="U11" r:id="rId10" xr:uid="{00000000-0004-0000-0000-000009000000}"/>
    <hyperlink ref="U12" r:id="rId11" xr:uid="{00000000-0004-0000-0000-00000A000000}"/>
    <hyperlink ref="U13" r:id="rId12" xr:uid="{00000000-0004-0000-0000-00000B000000}"/>
    <hyperlink ref="U14" r:id="rId13" xr:uid="{00000000-0004-0000-0000-00000C000000}"/>
    <hyperlink ref="U15" r:id="rId14" xr:uid="{00000000-0004-0000-0000-00000D000000}"/>
    <hyperlink ref="U16" r:id="rId15" xr:uid="{00000000-0004-0000-0000-00000E000000}"/>
    <hyperlink ref="U17" r:id="rId16" xr:uid="{00000000-0004-0000-0000-00000F000000}"/>
    <hyperlink ref="U18" r:id="rId17" xr:uid="{00000000-0004-0000-0000-000010000000}"/>
    <hyperlink ref="U19" r:id="rId18" xr:uid="{00000000-0004-0000-0000-000011000000}"/>
    <hyperlink ref="U20" r:id="rId19" xr:uid="{00000000-0004-0000-0000-000012000000}"/>
    <hyperlink ref="U21" r:id="rId20" xr:uid="{00000000-0004-0000-0000-000013000000}"/>
    <hyperlink ref="U22" r:id="rId21" xr:uid="{00000000-0004-0000-0000-000014000000}"/>
    <hyperlink ref="U23" r:id="rId22" xr:uid="{00000000-0004-0000-0000-000015000000}"/>
    <hyperlink ref="U24" r:id="rId23" xr:uid="{00000000-0004-0000-0000-000016000000}"/>
    <hyperlink ref="U25" r:id="rId24" xr:uid="{00000000-0004-0000-0000-000017000000}"/>
    <hyperlink ref="U26" r:id="rId25" xr:uid="{00000000-0004-0000-0000-000018000000}"/>
    <hyperlink ref="U27" r:id="rId26" xr:uid="{00000000-0004-0000-0000-000019000000}"/>
    <hyperlink ref="U28" r:id="rId27" xr:uid="{00000000-0004-0000-0000-00001A000000}"/>
    <hyperlink ref="U29" r:id="rId28" xr:uid="{00000000-0004-0000-0000-00001B000000}"/>
    <hyperlink ref="U30" r:id="rId29" xr:uid="{00000000-0004-0000-0000-00001C000000}"/>
    <hyperlink ref="U31" r:id="rId30" xr:uid="{00000000-0004-0000-0000-00001D000000}"/>
    <hyperlink ref="U32" r:id="rId31" xr:uid="{00000000-0004-0000-0000-00001E000000}"/>
    <hyperlink ref="U33" r:id="rId32" xr:uid="{00000000-0004-0000-0000-00001F000000}"/>
    <hyperlink ref="U34" r:id="rId33" xr:uid="{00000000-0004-0000-0000-000020000000}"/>
    <hyperlink ref="U35" r:id="rId34" xr:uid="{00000000-0004-0000-0000-000021000000}"/>
    <hyperlink ref="U36" r:id="rId35" xr:uid="{00000000-0004-0000-0000-000022000000}"/>
    <hyperlink ref="U37" r:id="rId36" xr:uid="{00000000-0004-0000-0000-000023000000}"/>
    <hyperlink ref="U38" r:id="rId37" xr:uid="{00000000-0004-0000-0000-000024000000}"/>
    <hyperlink ref="U39" r:id="rId38" xr:uid="{00000000-0004-0000-0000-000025000000}"/>
    <hyperlink ref="U40" r:id="rId39" xr:uid="{00000000-0004-0000-0000-000026000000}"/>
    <hyperlink ref="U41" r:id="rId40" xr:uid="{00000000-0004-0000-0000-000027000000}"/>
    <hyperlink ref="U42" r:id="rId41" xr:uid="{00000000-0004-0000-0000-000028000000}"/>
    <hyperlink ref="U43" r:id="rId42" xr:uid="{00000000-0004-0000-0000-000029000000}"/>
    <hyperlink ref="U44" r:id="rId43" xr:uid="{00000000-0004-0000-0000-00002A000000}"/>
    <hyperlink ref="U45" r:id="rId44" xr:uid="{00000000-0004-0000-0000-00002B000000}"/>
    <hyperlink ref="U46" r:id="rId45" xr:uid="{00000000-0004-0000-0000-00002C000000}"/>
    <hyperlink ref="U47" r:id="rId46" xr:uid="{00000000-0004-0000-0000-00002D000000}"/>
    <hyperlink ref="U48" r:id="rId47" xr:uid="{00000000-0004-0000-0000-00002E000000}"/>
    <hyperlink ref="U49" r:id="rId48" xr:uid="{00000000-0004-0000-0000-00002F000000}"/>
    <hyperlink ref="U51" r:id="rId49" xr:uid="{00000000-0004-0000-0000-000030000000}"/>
    <hyperlink ref="U53" r:id="rId50" xr:uid="{00000000-0004-0000-0000-000032000000}"/>
    <hyperlink ref="U54" r:id="rId51" xr:uid="{00000000-0004-0000-0000-000033000000}"/>
    <hyperlink ref="U55" r:id="rId52" xr:uid="{00000000-0004-0000-0000-000034000000}"/>
    <hyperlink ref="U56" r:id="rId53" xr:uid="{00000000-0004-0000-0000-000035000000}"/>
    <hyperlink ref="U57" r:id="rId54" xr:uid="{00000000-0004-0000-0000-000036000000}"/>
    <hyperlink ref="U58" r:id="rId55" xr:uid="{00000000-0004-0000-0000-000037000000}"/>
    <hyperlink ref="U59" r:id="rId56" xr:uid="{00000000-0004-0000-0000-000038000000}"/>
    <hyperlink ref="U60" r:id="rId57" xr:uid="{00000000-0004-0000-0000-000039000000}"/>
    <hyperlink ref="U61" r:id="rId58" xr:uid="{00000000-0004-0000-0000-00003A000000}"/>
    <hyperlink ref="U62" r:id="rId59" xr:uid="{00000000-0004-0000-0000-00003B000000}"/>
    <hyperlink ref="U63" r:id="rId60" xr:uid="{00000000-0004-0000-0000-00003C000000}"/>
    <hyperlink ref="U64" r:id="rId61" xr:uid="{00000000-0004-0000-0000-00003D000000}"/>
    <hyperlink ref="U65" r:id="rId62" xr:uid="{00000000-0004-0000-0000-00003E000000}"/>
    <hyperlink ref="U66" r:id="rId63" xr:uid="{00000000-0004-0000-0000-00003F000000}"/>
    <hyperlink ref="U67" r:id="rId64" xr:uid="{00000000-0004-0000-0000-000040000000}"/>
    <hyperlink ref="U68" r:id="rId65" xr:uid="{00000000-0004-0000-0000-000041000000}"/>
    <hyperlink ref="U69" r:id="rId66" xr:uid="{00000000-0004-0000-0000-000042000000}"/>
    <hyperlink ref="U70" r:id="rId67" xr:uid="{00000000-0004-0000-0000-000043000000}"/>
    <hyperlink ref="U71" r:id="rId68" xr:uid="{00000000-0004-0000-0000-000044000000}"/>
    <hyperlink ref="U72" r:id="rId69" xr:uid="{00000000-0004-0000-0000-000045000000}"/>
    <hyperlink ref="U73" r:id="rId70" xr:uid="{00000000-0004-0000-0000-000046000000}"/>
    <hyperlink ref="U74" r:id="rId71" xr:uid="{00000000-0004-0000-0000-000047000000}"/>
    <hyperlink ref="U75" r:id="rId72" xr:uid="{00000000-0004-0000-0000-000048000000}"/>
    <hyperlink ref="U76" r:id="rId73" xr:uid="{00000000-0004-0000-0000-000049000000}"/>
    <hyperlink ref="U77" r:id="rId74" xr:uid="{00000000-0004-0000-0000-00004A000000}"/>
    <hyperlink ref="U78" r:id="rId75" xr:uid="{00000000-0004-0000-0000-00004B000000}"/>
    <hyperlink ref="U79" r:id="rId76" xr:uid="{00000000-0004-0000-0000-00004C000000}"/>
    <hyperlink ref="U80" r:id="rId77" xr:uid="{00000000-0004-0000-0000-00004D000000}"/>
    <hyperlink ref="U81" r:id="rId78" xr:uid="{00000000-0004-0000-0000-00004E000000}"/>
    <hyperlink ref="U82" r:id="rId79" xr:uid="{00000000-0004-0000-0000-00004F000000}"/>
    <hyperlink ref="U84" r:id="rId80" xr:uid="{00000000-0004-0000-0000-000051000000}"/>
    <hyperlink ref="U85" r:id="rId81" xr:uid="{00000000-0004-0000-0000-000052000000}"/>
    <hyperlink ref="U86" r:id="rId82" xr:uid="{00000000-0004-0000-0000-000053000000}"/>
    <hyperlink ref="U87" r:id="rId83" xr:uid="{00000000-0004-0000-0000-000054000000}"/>
    <hyperlink ref="U88" r:id="rId84" xr:uid="{00000000-0004-0000-0000-000055000000}"/>
    <hyperlink ref="U89" r:id="rId85" xr:uid="{00000000-0004-0000-0000-000056000000}"/>
    <hyperlink ref="U90" r:id="rId86" xr:uid="{00000000-0004-0000-0000-000057000000}"/>
    <hyperlink ref="U91" r:id="rId87" xr:uid="{00000000-0004-0000-0000-000058000000}"/>
    <hyperlink ref="U92" r:id="rId88" xr:uid="{00000000-0004-0000-0000-000059000000}"/>
    <hyperlink ref="U93" r:id="rId89" xr:uid="{00000000-0004-0000-0000-00005A000000}"/>
    <hyperlink ref="U94" r:id="rId90" xr:uid="{00000000-0004-0000-0000-00005B000000}"/>
    <hyperlink ref="U95" r:id="rId91" xr:uid="{00000000-0004-0000-0000-00005C000000}"/>
    <hyperlink ref="U96" r:id="rId92" xr:uid="{00000000-0004-0000-0000-00005D000000}"/>
    <hyperlink ref="U97" r:id="rId93" xr:uid="{00000000-0004-0000-0000-00005E000000}"/>
    <hyperlink ref="U98" r:id="rId94" xr:uid="{00000000-0004-0000-0000-00005F000000}"/>
    <hyperlink ref="U99" r:id="rId95" xr:uid="{00000000-0004-0000-0000-000060000000}"/>
    <hyperlink ref="U100" r:id="rId96" xr:uid="{00000000-0004-0000-0000-000061000000}"/>
    <hyperlink ref="U101" r:id="rId97" xr:uid="{00000000-0004-0000-0000-000062000000}"/>
    <hyperlink ref="U102" r:id="rId98" xr:uid="{00000000-0004-0000-0000-000063000000}"/>
    <hyperlink ref="U103" r:id="rId99" xr:uid="{00000000-0004-0000-0000-000064000000}"/>
    <hyperlink ref="U104" r:id="rId100" xr:uid="{00000000-0004-0000-0000-000065000000}"/>
    <hyperlink ref="U105" r:id="rId101" xr:uid="{00000000-0004-0000-0000-000066000000}"/>
    <hyperlink ref="U106" r:id="rId102" xr:uid="{00000000-0004-0000-0000-000067000000}"/>
    <hyperlink ref="U107" r:id="rId103" xr:uid="{00000000-0004-0000-0000-000068000000}"/>
    <hyperlink ref="U108" r:id="rId104" xr:uid="{00000000-0004-0000-0000-000069000000}"/>
    <hyperlink ref="U109" r:id="rId105" xr:uid="{00000000-0004-0000-0000-00006A000000}"/>
    <hyperlink ref="U110" r:id="rId106" xr:uid="{00000000-0004-0000-0000-00006B000000}"/>
    <hyperlink ref="U111" r:id="rId107" xr:uid="{00000000-0004-0000-0000-00006C000000}"/>
    <hyperlink ref="U112" r:id="rId108" xr:uid="{00000000-0004-0000-0000-00006D000000}"/>
    <hyperlink ref="U113" r:id="rId109" xr:uid="{00000000-0004-0000-0000-00006E000000}"/>
    <hyperlink ref="U114" r:id="rId110" xr:uid="{00000000-0004-0000-0000-00006F000000}"/>
    <hyperlink ref="U115" r:id="rId111" xr:uid="{00000000-0004-0000-0000-000070000000}"/>
    <hyperlink ref="U116" r:id="rId112" xr:uid="{00000000-0004-0000-0000-000071000000}"/>
    <hyperlink ref="U117" r:id="rId113" xr:uid="{00000000-0004-0000-0000-000072000000}"/>
    <hyperlink ref="U118" r:id="rId114" xr:uid="{00000000-0004-0000-0000-000073000000}"/>
    <hyperlink ref="U119" r:id="rId115" xr:uid="{00000000-0004-0000-0000-000074000000}"/>
    <hyperlink ref="U120" r:id="rId116" xr:uid="{00000000-0004-0000-0000-000075000000}"/>
    <hyperlink ref="U121" r:id="rId117" xr:uid="{00000000-0004-0000-0000-000076000000}"/>
    <hyperlink ref="U123" r:id="rId118" xr:uid="{00000000-0004-0000-0000-000078000000}"/>
    <hyperlink ref="U124" r:id="rId119" xr:uid="{00000000-0004-0000-0000-000079000000}"/>
    <hyperlink ref="U125" r:id="rId120" xr:uid="{00000000-0004-0000-0000-00007A000000}"/>
    <hyperlink ref="U126" r:id="rId121" xr:uid="{00000000-0004-0000-0000-00007B000000}"/>
    <hyperlink ref="U127" r:id="rId122" xr:uid="{00000000-0004-0000-0000-00007C000000}"/>
    <hyperlink ref="U128" r:id="rId123" xr:uid="{00000000-0004-0000-0000-00007D000000}"/>
    <hyperlink ref="U129" r:id="rId124" xr:uid="{00000000-0004-0000-0000-00007E000000}"/>
    <hyperlink ref="U130" r:id="rId125" xr:uid="{00000000-0004-0000-0000-00007F000000}"/>
    <hyperlink ref="U131" r:id="rId126" xr:uid="{00000000-0004-0000-0000-000080000000}"/>
    <hyperlink ref="U132" r:id="rId127" xr:uid="{00000000-0004-0000-0000-000081000000}"/>
    <hyperlink ref="U133" r:id="rId128" xr:uid="{00000000-0004-0000-0000-000082000000}"/>
    <hyperlink ref="U134" r:id="rId129" xr:uid="{00000000-0004-0000-0000-000083000000}"/>
    <hyperlink ref="U135" r:id="rId130" xr:uid="{00000000-0004-0000-0000-000084000000}"/>
    <hyperlink ref="U136" r:id="rId131" xr:uid="{00000000-0004-0000-0000-000085000000}"/>
    <hyperlink ref="U137" r:id="rId132" xr:uid="{00000000-0004-0000-0000-000086000000}"/>
    <hyperlink ref="U139" r:id="rId133" xr:uid="{00000000-0004-0000-0000-000088000000}"/>
    <hyperlink ref="U140" r:id="rId134" xr:uid="{00000000-0004-0000-0000-000089000000}"/>
    <hyperlink ref="U141" r:id="rId135" xr:uid="{00000000-0004-0000-0000-00008A000000}"/>
    <hyperlink ref="U142" r:id="rId136" xr:uid="{00000000-0004-0000-0000-00008B000000}"/>
    <hyperlink ref="U143" r:id="rId137" xr:uid="{00000000-0004-0000-0000-00008C000000}"/>
    <hyperlink ref="U144" r:id="rId138" xr:uid="{00000000-0004-0000-0000-00008D000000}"/>
    <hyperlink ref="U145" r:id="rId139" xr:uid="{00000000-0004-0000-0000-00008E000000}"/>
    <hyperlink ref="U146" r:id="rId140" xr:uid="{00000000-0004-0000-0000-00008F000000}"/>
    <hyperlink ref="U147" r:id="rId141" xr:uid="{00000000-0004-0000-0000-000090000000}"/>
    <hyperlink ref="U148" r:id="rId142" xr:uid="{00000000-0004-0000-0000-000091000000}"/>
    <hyperlink ref="U149" r:id="rId143" xr:uid="{00000000-0004-0000-0000-000092000000}"/>
    <hyperlink ref="U150" r:id="rId144" xr:uid="{00000000-0004-0000-0000-000093000000}"/>
    <hyperlink ref="U151" r:id="rId145" xr:uid="{00000000-0004-0000-0000-000094000000}"/>
    <hyperlink ref="U152" r:id="rId146" xr:uid="{00000000-0004-0000-0000-000095000000}"/>
    <hyperlink ref="U153" r:id="rId147" xr:uid="{00000000-0004-0000-0000-000096000000}"/>
    <hyperlink ref="U154" r:id="rId148" xr:uid="{00000000-0004-0000-0000-000097000000}"/>
    <hyperlink ref="U155" r:id="rId149" xr:uid="{00000000-0004-0000-0000-000098000000}"/>
    <hyperlink ref="U156" r:id="rId150" xr:uid="{00000000-0004-0000-0000-000099000000}"/>
    <hyperlink ref="U157" r:id="rId151" xr:uid="{00000000-0004-0000-0000-00009A000000}"/>
    <hyperlink ref="U158" r:id="rId152" xr:uid="{00000000-0004-0000-0000-00009B000000}"/>
    <hyperlink ref="U159" r:id="rId153" xr:uid="{00000000-0004-0000-0000-00009C000000}"/>
    <hyperlink ref="U160" r:id="rId154" xr:uid="{00000000-0004-0000-0000-00009D000000}"/>
    <hyperlink ref="U161" r:id="rId155" xr:uid="{00000000-0004-0000-0000-00009E000000}"/>
    <hyperlink ref="U162" r:id="rId156" xr:uid="{00000000-0004-0000-0000-00009F000000}"/>
    <hyperlink ref="U163" r:id="rId157" xr:uid="{00000000-0004-0000-0000-0000A0000000}"/>
    <hyperlink ref="U164" r:id="rId158" xr:uid="{00000000-0004-0000-0000-0000A1000000}"/>
    <hyperlink ref="U165" r:id="rId159" xr:uid="{00000000-0004-0000-0000-0000A2000000}"/>
    <hyperlink ref="U166" r:id="rId160" xr:uid="{00000000-0004-0000-0000-0000A3000000}"/>
    <hyperlink ref="U167" r:id="rId161" xr:uid="{00000000-0004-0000-0000-0000A4000000}"/>
    <hyperlink ref="U168" r:id="rId162" xr:uid="{00000000-0004-0000-0000-0000A5000000}"/>
    <hyperlink ref="U169" r:id="rId163" xr:uid="{00000000-0004-0000-0000-0000A6000000}"/>
    <hyperlink ref="U170" r:id="rId164" xr:uid="{00000000-0004-0000-0000-0000A7000000}"/>
    <hyperlink ref="U171" r:id="rId165" xr:uid="{00000000-0004-0000-0000-0000A8000000}"/>
    <hyperlink ref="U172" r:id="rId166" xr:uid="{00000000-0004-0000-0000-0000A9000000}"/>
    <hyperlink ref="U173" r:id="rId167" xr:uid="{00000000-0004-0000-0000-0000AA000000}"/>
    <hyperlink ref="U174" r:id="rId168" xr:uid="{00000000-0004-0000-0000-0000AB000000}"/>
    <hyperlink ref="U175" r:id="rId169" xr:uid="{00000000-0004-0000-0000-0000AC000000}"/>
    <hyperlink ref="U176" r:id="rId170" xr:uid="{00000000-0004-0000-0000-0000AD000000}"/>
    <hyperlink ref="U177" r:id="rId171" xr:uid="{00000000-0004-0000-0000-0000AE000000}"/>
    <hyperlink ref="U178" r:id="rId172" xr:uid="{00000000-0004-0000-0000-0000AF000000}"/>
    <hyperlink ref="U179" r:id="rId173" xr:uid="{00000000-0004-0000-0000-0000B0000000}"/>
    <hyperlink ref="U180" r:id="rId174" xr:uid="{00000000-0004-0000-0000-0000B1000000}"/>
    <hyperlink ref="U181" r:id="rId175" xr:uid="{00000000-0004-0000-0000-0000B2000000}"/>
    <hyperlink ref="U182" r:id="rId176" xr:uid="{00000000-0004-0000-0000-0000B3000000}"/>
    <hyperlink ref="U183" r:id="rId177" xr:uid="{00000000-0004-0000-0000-0000B4000000}"/>
    <hyperlink ref="U184" r:id="rId178" xr:uid="{00000000-0004-0000-0000-0000B5000000}"/>
    <hyperlink ref="U185" r:id="rId179" xr:uid="{00000000-0004-0000-0000-0000B6000000}"/>
    <hyperlink ref="U186" r:id="rId180" xr:uid="{00000000-0004-0000-0000-0000B7000000}"/>
    <hyperlink ref="U187" r:id="rId181" xr:uid="{00000000-0004-0000-0000-0000B8000000}"/>
    <hyperlink ref="U188" r:id="rId182" xr:uid="{00000000-0004-0000-0000-0000B9000000}"/>
    <hyperlink ref="U189" r:id="rId183" xr:uid="{00000000-0004-0000-0000-0000BA000000}"/>
    <hyperlink ref="U190" r:id="rId184" xr:uid="{00000000-0004-0000-0000-0000BB000000}"/>
    <hyperlink ref="U191" r:id="rId185" xr:uid="{00000000-0004-0000-0000-0000BC000000}"/>
    <hyperlink ref="U192" r:id="rId186" xr:uid="{00000000-0004-0000-0000-0000BD000000}"/>
    <hyperlink ref="U193" r:id="rId187" xr:uid="{00000000-0004-0000-0000-0000BE000000}"/>
    <hyperlink ref="U194" r:id="rId188" xr:uid="{00000000-0004-0000-0000-0000BF000000}"/>
    <hyperlink ref="U195" r:id="rId189" xr:uid="{00000000-0004-0000-0000-0000C0000000}"/>
    <hyperlink ref="U196" r:id="rId190" xr:uid="{00000000-0004-0000-0000-0000C1000000}"/>
    <hyperlink ref="U197" r:id="rId191" xr:uid="{00000000-0004-0000-0000-0000C2000000}"/>
    <hyperlink ref="U198" r:id="rId192" xr:uid="{00000000-0004-0000-0000-0000C3000000}"/>
    <hyperlink ref="U199" r:id="rId193" xr:uid="{00000000-0004-0000-0000-0000C4000000}"/>
    <hyperlink ref="U200" r:id="rId194" xr:uid="{00000000-0004-0000-0000-0000C5000000}"/>
    <hyperlink ref="U201" r:id="rId195" xr:uid="{00000000-0004-0000-0000-0000C6000000}"/>
    <hyperlink ref="U202" r:id="rId196" xr:uid="{00000000-0004-0000-0000-0000C7000000}"/>
    <hyperlink ref="U203" r:id="rId197" xr:uid="{00000000-0004-0000-0000-0000C8000000}"/>
    <hyperlink ref="U204" r:id="rId198" xr:uid="{00000000-0004-0000-0000-0000C9000000}"/>
    <hyperlink ref="U205" r:id="rId199" xr:uid="{00000000-0004-0000-0000-0000CA000000}"/>
    <hyperlink ref="U206" r:id="rId200" xr:uid="{00000000-0004-0000-0000-0000CB000000}"/>
    <hyperlink ref="U207" r:id="rId201" xr:uid="{00000000-0004-0000-0000-0000CC000000}"/>
    <hyperlink ref="U208" r:id="rId202" xr:uid="{00000000-0004-0000-0000-0000CD000000}"/>
    <hyperlink ref="U209" r:id="rId203" xr:uid="{00000000-0004-0000-0000-0000CE000000}"/>
    <hyperlink ref="U210" r:id="rId204" xr:uid="{00000000-0004-0000-0000-0000CF000000}"/>
    <hyperlink ref="U211" r:id="rId205" xr:uid="{00000000-0004-0000-0000-0000D0000000}"/>
    <hyperlink ref="U213" r:id="rId206" xr:uid="{00000000-0004-0000-0000-0000D1000000}"/>
    <hyperlink ref="U214" r:id="rId207" xr:uid="{00000000-0004-0000-0000-0000D2000000}"/>
    <hyperlink ref="U215" r:id="rId208" xr:uid="{00000000-0004-0000-0000-0000D3000000}"/>
    <hyperlink ref="U216" r:id="rId209" xr:uid="{00000000-0004-0000-0000-0000D4000000}"/>
    <hyperlink ref="U217" r:id="rId210" xr:uid="{00000000-0004-0000-0000-0000D5000000}"/>
    <hyperlink ref="U218" r:id="rId211" xr:uid="{00000000-0004-0000-0000-0000D6000000}"/>
    <hyperlink ref="U219" r:id="rId212" xr:uid="{00000000-0004-0000-0000-0000D7000000}"/>
    <hyperlink ref="U220" r:id="rId213" xr:uid="{00000000-0004-0000-0000-0000D8000000}"/>
    <hyperlink ref="U221" r:id="rId214" xr:uid="{00000000-0004-0000-0000-0000D9000000}"/>
    <hyperlink ref="U222" r:id="rId215" xr:uid="{00000000-0004-0000-0000-0000DA000000}"/>
    <hyperlink ref="U223" r:id="rId216" xr:uid="{00000000-0004-0000-0000-0000DB000000}"/>
    <hyperlink ref="U224" r:id="rId217" xr:uid="{00000000-0004-0000-0000-0000DC000000}"/>
    <hyperlink ref="U225" r:id="rId218" xr:uid="{00000000-0004-0000-0000-0000DD000000}"/>
    <hyperlink ref="U226" r:id="rId219" xr:uid="{00000000-0004-0000-0000-0000DE000000}"/>
    <hyperlink ref="U227" r:id="rId220" xr:uid="{00000000-0004-0000-0000-0000DF000000}"/>
    <hyperlink ref="U228" r:id="rId221" xr:uid="{00000000-0004-0000-0000-0000E0000000}"/>
    <hyperlink ref="U229" r:id="rId222" xr:uid="{00000000-0004-0000-0000-0000E1000000}"/>
    <hyperlink ref="U230" r:id="rId223" xr:uid="{00000000-0004-0000-0000-0000E2000000}"/>
    <hyperlink ref="U231" r:id="rId224" xr:uid="{00000000-0004-0000-0000-0000E3000000}"/>
    <hyperlink ref="U232" r:id="rId225" xr:uid="{00000000-0004-0000-0000-0000E4000000}"/>
    <hyperlink ref="U233" r:id="rId226" xr:uid="{00000000-0004-0000-0000-0000E5000000}"/>
    <hyperlink ref="U234" r:id="rId227" xr:uid="{00000000-0004-0000-0000-0000E6000000}"/>
    <hyperlink ref="U235" r:id="rId228" xr:uid="{00000000-0004-0000-0000-0000E7000000}"/>
    <hyperlink ref="U236" r:id="rId229" xr:uid="{00000000-0004-0000-0000-0000E8000000}"/>
    <hyperlink ref="U237" r:id="rId230" xr:uid="{00000000-0004-0000-0000-0000E9000000}"/>
    <hyperlink ref="U238" r:id="rId231" xr:uid="{00000000-0004-0000-0000-0000EA000000}"/>
    <hyperlink ref="U239" r:id="rId232" xr:uid="{00000000-0004-0000-0000-0000EB000000}"/>
    <hyperlink ref="U240" r:id="rId233" xr:uid="{00000000-0004-0000-0000-0000EC000000}"/>
    <hyperlink ref="U241" r:id="rId234" xr:uid="{00000000-0004-0000-0000-0000ED000000}"/>
    <hyperlink ref="U242" r:id="rId235" xr:uid="{00000000-0004-0000-0000-0000EE000000}"/>
    <hyperlink ref="U243" r:id="rId236" xr:uid="{00000000-0004-0000-0000-0000EF000000}"/>
    <hyperlink ref="U244" r:id="rId237" xr:uid="{00000000-0004-0000-0000-0000F0000000}"/>
    <hyperlink ref="U245" r:id="rId238" xr:uid="{00000000-0004-0000-0000-0000F1000000}"/>
    <hyperlink ref="U246" r:id="rId239" xr:uid="{00000000-0004-0000-0000-0000F2000000}"/>
    <hyperlink ref="U247" r:id="rId240" xr:uid="{00000000-0004-0000-0000-0000F3000000}"/>
    <hyperlink ref="U248" r:id="rId241" xr:uid="{00000000-0004-0000-0000-0000F4000000}"/>
    <hyperlink ref="U249" r:id="rId242" xr:uid="{00000000-0004-0000-0000-0000F5000000}"/>
    <hyperlink ref="U250" r:id="rId243" xr:uid="{00000000-0004-0000-0000-0000F6000000}"/>
    <hyperlink ref="U251" r:id="rId244" xr:uid="{00000000-0004-0000-0000-0000F7000000}"/>
    <hyperlink ref="U252" r:id="rId245" xr:uid="{00000000-0004-0000-0000-0000F8000000}"/>
    <hyperlink ref="U253" r:id="rId246" xr:uid="{00000000-0004-0000-0000-0000F9000000}"/>
    <hyperlink ref="U254" r:id="rId247" xr:uid="{00000000-0004-0000-0000-0000FA000000}"/>
    <hyperlink ref="U255" r:id="rId248" xr:uid="{00000000-0004-0000-0000-0000FB000000}"/>
    <hyperlink ref="U256" r:id="rId249" xr:uid="{00000000-0004-0000-0000-0000FC000000}"/>
    <hyperlink ref="U257" r:id="rId250" xr:uid="{00000000-0004-0000-0000-0000FD000000}"/>
    <hyperlink ref="U258" r:id="rId251" xr:uid="{00000000-0004-0000-0000-0000FE000000}"/>
    <hyperlink ref="U259" r:id="rId252" xr:uid="{00000000-0004-0000-0000-0000FF000000}"/>
    <hyperlink ref="U260" r:id="rId253" xr:uid="{00000000-0004-0000-0000-000000010000}"/>
    <hyperlink ref="U261" r:id="rId254" xr:uid="{00000000-0004-0000-0000-000001010000}"/>
    <hyperlink ref="U262" r:id="rId255" xr:uid="{00000000-0004-0000-0000-000002010000}"/>
    <hyperlink ref="U263" r:id="rId256" xr:uid="{00000000-0004-0000-0000-000003010000}"/>
    <hyperlink ref="U264" r:id="rId257" xr:uid="{00000000-0004-0000-0000-000004010000}"/>
    <hyperlink ref="U265" r:id="rId258" xr:uid="{00000000-0004-0000-0000-000005010000}"/>
    <hyperlink ref="U266" r:id="rId259" xr:uid="{00000000-0004-0000-0000-000006010000}"/>
    <hyperlink ref="U267" r:id="rId260" xr:uid="{00000000-0004-0000-0000-000007010000}"/>
    <hyperlink ref="U268" r:id="rId261" xr:uid="{00000000-0004-0000-0000-000008010000}"/>
    <hyperlink ref="U269" r:id="rId262" xr:uid="{00000000-0004-0000-0000-000009010000}"/>
    <hyperlink ref="U270" r:id="rId263" xr:uid="{00000000-0004-0000-0000-00000A010000}"/>
    <hyperlink ref="U271" r:id="rId264" xr:uid="{00000000-0004-0000-0000-00000B010000}"/>
    <hyperlink ref="U272" r:id="rId265" xr:uid="{00000000-0004-0000-0000-00000C010000}"/>
    <hyperlink ref="U273" r:id="rId266" xr:uid="{00000000-0004-0000-0000-00000D010000}"/>
    <hyperlink ref="U274" r:id="rId267" xr:uid="{00000000-0004-0000-0000-00000E010000}"/>
    <hyperlink ref="U275" r:id="rId268" xr:uid="{00000000-0004-0000-0000-00000F010000}"/>
    <hyperlink ref="U276" r:id="rId269" xr:uid="{00000000-0004-0000-0000-000010010000}"/>
    <hyperlink ref="U277" r:id="rId270" xr:uid="{00000000-0004-0000-0000-000011010000}"/>
    <hyperlink ref="U278" r:id="rId271" xr:uid="{00000000-0004-0000-0000-000012010000}"/>
    <hyperlink ref="U279" r:id="rId272" xr:uid="{00000000-0004-0000-0000-000013010000}"/>
    <hyperlink ref="U280" r:id="rId273" xr:uid="{00000000-0004-0000-0000-000014010000}"/>
    <hyperlink ref="U281" r:id="rId274" xr:uid="{00000000-0004-0000-0000-000015010000}"/>
    <hyperlink ref="U282" r:id="rId275" xr:uid="{00000000-0004-0000-0000-000016010000}"/>
    <hyperlink ref="U283" r:id="rId276" xr:uid="{00000000-0004-0000-0000-000017010000}"/>
    <hyperlink ref="U284" r:id="rId277" xr:uid="{00000000-0004-0000-0000-000018010000}"/>
    <hyperlink ref="U285" r:id="rId278" xr:uid="{00000000-0004-0000-0000-000019010000}"/>
    <hyperlink ref="U286" r:id="rId279" xr:uid="{00000000-0004-0000-0000-00001A010000}"/>
    <hyperlink ref="U287" r:id="rId280" xr:uid="{00000000-0004-0000-0000-00001B010000}"/>
    <hyperlink ref="U288" r:id="rId281" xr:uid="{00000000-0004-0000-0000-00001C010000}"/>
    <hyperlink ref="U289" r:id="rId282" xr:uid="{00000000-0004-0000-0000-00001D010000}"/>
    <hyperlink ref="U290" r:id="rId283" xr:uid="{00000000-0004-0000-0000-00001E010000}"/>
    <hyperlink ref="U291" r:id="rId284" xr:uid="{00000000-0004-0000-0000-00001F010000}"/>
    <hyperlink ref="U292" r:id="rId285" xr:uid="{00000000-0004-0000-0000-000020010000}"/>
    <hyperlink ref="U293" r:id="rId286" xr:uid="{00000000-0004-0000-0000-000021010000}"/>
    <hyperlink ref="U294" r:id="rId287" xr:uid="{00000000-0004-0000-0000-000022010000}"/>
    <hyperlink ref="U295" r:id="rId288" xr:uid="{00000000-0004-0000-0000-000023010000}"/>
    <hyperlink ref="U296" r:id="rId289" xr:uid="{00000000-0004-0000-0000-000024010000}"/>
    <hyperlink ref="U297" r:id="rId290" xr:uid="{00000000-0004-0000-0000-000025010000}"/>
    <hyperlink ref="U298" r:id="rId291" xr:uid="{00000000-0004-0000-0000-000026010000}"/>
    <hyperlink ref="U299" r:id="rId292" xr:uid="{00000000-0004-0000-0000-000027010000}"/>
    <hyperlink ref="U300" r:id="rId293" xr:uid="{00000000-0004-0000-0000-000028010000}"/>
    <hyperlink ref="U301" r:id="rId294" xr:uid="{00000000-0004-0000-0000-000029010000}"/>
    <hyperlink ref="U302" r:id="rId295" xr:uid="{00000000-0004-0000-0000-00002A010000}"/>
    <hyperlink ref="U303" r:id="rId296" xr:uid="{00000000-0004-0000-0000-00002B010000}"/>
    <hyperlink ref="U304" r:id="rId297" xr:uid="{00000000-0004-0000-0000-00002C010000}"/>
    <hyperlink ref="U305" r:id="rId298" xr:uid="{00000000-0004-0000-0000-00002D010000}"/>
    <hyperlink ref="U306" r:id="rId299" xr:uid="{00000000-0004-0000-0000-00002E010000}"/>
    <hyperlink ref="U307" r:id="rId300" xr:uid="{00000000-0004-0000-0000-00002F010000}"/>
    <hyperlink ref="U308" r:id="rId301" xr:uid="{00000000-0004-0000-0000-000030010000}"/>
    <hyperlink ref="U309" r:id="rId302" xr:uid="{00000000-0004-0000-0000-000031010000}"/>
    <hyperlink ref="U310" r:id="rId303" xr:uid="{00000000-0004-0000-0000-000032010000}"/>
    <hyperlink ref="U311" r:id="rId304" xr:uid="{00000000-0004-0000-0000-000033010000}"/>
    <hyperlink ref="U312" r:id="rId305" xr:uid="{00000000-0004-0000-0000-000034010000}"/>
    <hyperlink ref="U313" r:id="rId306" xr:uid="{00000000-0004-0000-0000-000035010000}"/>
    <hyperlink ref="U314" r:id="rId307" xr:uid="{00000000-0004-0000-0000-000036010000}"/>
    <hyperlink ref="U315" r:id="rId308" xr:uid="{00000000-0004-0000-0000-000037010000}"/>
    <hyperlink ref="U316" r:id="rId309" xr:uid="{00000000-0004-0000-0000-000038010000}"/>
    <hyperlink ref="U317" r:id="rId310" xr:uid="{00000000-0004-0000-0000-000039010000}"/>
    <hyperlink ref="U318" r:id="rId311" xr:uid="{00000000-0004-0000-0000-00003A010000}"/>
    <hyperlink ref="U319" r:id="rId312" xr:uid="{00000000-0004-0000-0000-00003B010000}"/>
    <hyperlink ref="U320" r:id="rId313" xr:uid="{00000000-0004-0000-0000-00003C010000}"/>
    <hyperlink ref="U321" r:id="rId314" xr:uid="{00000000-0004-0000-0000-00003D010000}"/>
    <hyperlink ref="U322" r:id="rId315" xr:uid="{00000000-0004-0000-0000-00003E010000}"/>
    <hyperlink ref="U323" r:id="rId316" xr:uid="{00000000-0004-0000-0000-00003F010000}"/>
    <hyperlink ref="U324" r:id="rId317" xr:uid="{00000000-0004-0000-0000-000040010000}"/>
    <hyperlink ref="U325" r:id="rId318" xr:uid="{00000000-0004-0000-0000-000041010000}"/>
    <hyperlink ref="U326" r:id="rId319" xr:uid="{00000000-0004-0000-0000-000042010000}"/>
    <hyperlink ref="U327" r:id="rId320" xr:uid="{00000000-0004-0000-0000-000043010000}"/>
    <hyperlink ref="U328" r:id="rId321" xr:uid="{00000000-0004-0000-0000-000044010000}"/>
    <hyperlink ref="U329" r:id="rId322" xr:uid="{00000000-0004-0000-0000-000045010000}"/>
    <hyperlink ref="U330" r:id="rId323" xr:uid="{00000000-0004-0000-0000-000046010000}"/>
    <hyperlink ref="U331" r:id="rId324" xr:uid="{00000000-0004-0000-0000-000047010000}"/>
    <hyperlink ref="U332" r:id="rId325" xr:uid="{00000000-0004-0000-0000-000048010000}"/>
    <hyperlink ref="U333" r:id="rId326" xr:uid="{00000000-0004-0000-0000-000049010000}"/>
    <hyperlink ref="U334" r:id="rId327" xr:uid="{00000000-0004-0000-0000-00004A010000}"/>
    <hyperlink ref="U335" r:id="rId328" xr:uid="{00000000-0004-0000-0000-00004B010000}"/>
    <hyperlink ref="U336" r:id="rId329" xr:uid="{00000000-0004-0000-0000-00004C010000}"/>
    <hyperlink ref="U337" r:id="rId330" xr:uid="{00000000-0004-0000-0000-00004D010000}"/>
    <hyperlink ref="U338" r:id="rId331" xr:uid="{00000000-0004-0000-0000-00004E010000}"/>
    <hyperlink ref="U339" r:id="rId332" xr:uid="{00000000-0004-0000-0000-00004F010000}"/>
    <hyperlink ref="U340" r:id="rId333" xr:uid="{00000000-0004-0000-0000-000050010000}"/>
    <hyperlink ref="U341" r:id="rId334" xr:uid="{00000000-0004-0000-0000-000051010000}"/>
    <hyperlink ref="U342" r:id="rId335" xr:uid="{00000000-0004-0000-0000-000052010000}"/>
    <hyperlink ref="U343" r:id="rId336" xr:uid="{00000000-0004-0000-0000-000053010000}"/>
    <hyperlink ref="U344" r:id="rId337" xr:uid="{00000000-0004-0000-0000-000054010000}"/>
    <hyperlink ref="U345" r:id="rId338" xr:uid="{00000000-0004-0000-0000-000055010000}"/>
    <hyperlink ref="U346" r:id="rId339" xr:uid="{00000000-0004-0000-0000-000056010000}"/>
    <hyperlink ref="U347" r:id="rId340" xr:uid="{00000000-0004-0000-0000-000057010000}"/>
    <hyperlink ref="U348" r:id="rId341" xr:uid="{00000000-0004-0000-0000-000058010000}"/>
    <hyperlink ref="U349" r:id="rId342" xr:uid="{00000000-0004-0000-0000-000059010000}"/>
    <hyperlink ref="U350" r:id="rId343" xr:uid="{00000000-0004-0000-0000-00005A010000}"/>
    <hyperlink ref="U351" r:id="rId344" xr:uid="{00000000-0004-0000-0000-00005B010000}"/>
    <hyperlink ref="U352" r:id="rId345" xr:uid="{00000000-0004-0000-0000-00005C010000}"/>
    <hyperlink ref="U353" r:id="rId346" xr:uid="{00000000-0004-0000-0000-00005D010000}"/>
    <hyperlink ref="U354" r:id="rId347" xr:uid="{00000000-0004-0000-0000-00005E010000}"/>
    <hyperlink ref="U355" r:id="rId348" xr:uid="{00000000-0004-0000-0000-00005F010000}"/>
    <hyperlink ref="U356" r:id="rId349" xr:uid="{00000000-0004-0000-0000-000060010000}"/>
    <hyperlink ref="U357" r:id="rId350" xr:uid="{00000000-0004-0000-0000-000061010000}"/>
    <hyperlink ref="U358" r:id="rId351" xr:uid="{00000000-0004-0000-0000-000062010000}"/>
    <hyperlink ref="U359" r:id="rId352" xr:uid="{00000000-0004-0000-0000-000063010000}"/>
    <hyperlink ref="U360" r:id="rId353" xr:uid="{00000000-0004-0000-0000-000064010000}"/>
    <hyperlink ref="U361" r:id="rId354" xr:uid="{00000000-0004-0000-0000-000065010000}"/>
    <hyperlink ref="U362" r:id="rId355" xr:uid="{00000000-0004-0000-0000-000066010000}"/>
    <hyperlink ref="U363" r:id="rId356" xr:uid="{00000000-0004-0000-0000-000067010000}"/>
    <hyperlink ref="U364" r:id="rId357" xr:uid="{00000000-0004-0000-0000-000068010000}"/>
    <hyperlink ref="U365" r:id="rId358" xr:uid="{00000000-0004-0000-0000-000069010000}"/>
    <hyperlink ref="U366" r:id="rId359" xr:uid="{00000000-0004-0000-0000-00006A010000}"/>
    <hyperlink ref="U367" r:id="rId360" xr:uid="{00000000-0004-0000-0000-00006B010000}"/>
    <hyperlink ref="U368" r:id="rId361" xr:uid="{00000000-0004-0000-0000-00006C010000}"/>
    <hyperlink ref="U369" r:id="rId362" xr:uid="{00000000-0004-0000-0000-00006D010000}"/>
    <hyperlink ref="U370" r:id="rId363" xr:uid="{00000000-0004-0000-0000-00006E010000}"/>
    <hyperlink ref="U371" r:id="rId364" xr:uid="{00000000-0004-0000-0000-00006F010000}"/>
    <hyperlink ref="U372" r:id="rId365" xr:uid="{00000000-0004-0000-0000-000070010000}"/>
    <hyperlink ref="U373" r:id="rId366" xr:uid="{00000000-0004-0000-0000-000071010000}"/>
    <hyperlink ref="U374" r:id="rId367" xr:uid="{00000000-0004-0000-0000-000072010000}"/>
    <hyperlink ref="U375" r:id="rId368" xr:uid="{00000000-0004-0000-0000-000073010000}"/>
    <hyperlink ref="U377" r:id="rId369" xr:uid="{00000000-0004-0000-0000-000075010000}"/>
    <hyperlink ref="U378" r:id="rId370" xr:uid="{00000000-0004-0000-0000-000076010000}"/>
    <hyperlink ref="U379" r:id="rId371" xr:uid="{00000000-0004-0000-0000-000077010000}"/>
    <hyperlink ref="U381" r:id="rId372" xr:uid="{00000000-0004-0000-0000-000078010000}"/>
    <hyperlink ref="U382" r:id="rId373" xr:uid="{00000000-0004-0000-0000-000079010000}"/>
    <hyperlink ref="U383" r:id="rId374" xr:uid="{00000000-0004-0000-0000-00007A010000}"/>
    <hyperlink ref="U384" r:id="rId375" xr:uid="{00000000-0004-0000-0000-00007B010000}"/>
    <hyperlink ref="U385" r:id="rId376" xr:uid="{00000000-0004-0000-0000-00007C010000}"/>
    <hyperlink ref="U386" r:id="rId377" xr:uid="{00000000-0004-0000-0000-00007D010000}"/>
    <hyperlink ref="U387" r:id="rId378" xr:uid="{00000000-0004-0000-0000-00007E010000}"/>
    <hyperlink ref="U388" r:id="rId379" xr:uid="{00000000-0004-0000-0000-00007F010000}"/>
    <hyperlink ref="U389" r:id="rId380" xr:uid="{00000000-0004-0000-0000-000080010000}"/>
    <hyperlink ref="U390" r:id="rId381" xr:uid="{00000000-0004-0000-0000-000081010000}"/>
    <hyperlink ref="U391" r:id="rId382" xr:uid="{00000000-0004-0000-0000-000082010000}"/>
    <hyperlink ref="U392" r:id="rId383" xr:uid="{00000000-0004-0000-0000-000083010000}"/>
    <hyperlink ref="U393" r:id="rId384" xr:uid="{00000000-0004-0000-0000-000084010000}"/>
    <hyperlink ref="U394" r:id="rId385" xr:uid="{00000000-0004-0000-0000-000085010000}"/>
    <hyperlink ref="U395" r:id="rId386" xr:uid="{00000000-0004-0000-0000-000086010000}"/>
    <hyperlink ref="U396" r:id="rId387" xr:uid="{00000000-0004-0000-0000-000087010000}"/>
    <hyperlink ref="U397" r:id="rId388" xr:uid="{00000000-0004-0000-0000-000088010000}"/>
    <hyperlink ref="U398" r:id="rId389" xr:uid="{00000000-0004-0000-0000-000089010000}"/>
    <hyperlink ref="U399" r:id="rId390" xr:uid="{00000000-0004-0000-0000-00008A010000}"/>
    <hyperlink ref="U400" r:id="rId391" xr:uid="{00000000-0004-0000-0000-00008B010000}"/>
    <hyperlink ref="U401" r:id="rId392" xr:uid="{00000000-0004-0000-0000-00008C010000}"/>
    <hyperlink ref="U402" r:id="rId393" xr:uid="{00000000-0004-0000-0000-00008D010000}"/>
    <hyperlink ref="U403" r:id="rId394" xr:uid="{00000000-0004-0000-0000-00008E010000}"/>
    <hyperlink ref="U404" r:id="rId395" xr:uid="{00000000-0004-0000-0000-00008F010000}"/>
    <hyperlink ref="U405" r:id="rId396" xr:uid="{00000000-0004-0000-0000-000090010000}"/>
    <hyperlink ref="U406" r:id="rId397" xr:uid="{00000000-0004-0000-0000-000091010000}"/>
    <hyperlink ref="U407" r:id="rId398" xr:uid="{00000000-0004-0000-0000-000092010000}"/>
    <hyperlink ref="U408" r:id="rId399" xr:uid="{00000000-0004-0000-0000-000093010000}"/>
    <hyperlink ref="U409" r:id="rId400" xr:uid="{00000000-0004-0000-0000-000094010000}"/>
    <hyperlink ref="U411" r:id="rId401" xr:uid="{00000000-0004-0000-0000-000096010000}"/>
    <hyperlink ref="U412" r:id="rId402" xr:uid="{00000000-0004-0000-0000-000097010000}"/>
    <hyperlink ref="U413" r:id="rId403" xr:uid="{00000000-0004-0000-0000-000098010000}"/>
    <hyperlink ref="U414" r:id="rId404" xr:uid="{00000000-0004-0000-0000-000099010000}"/>
    <hyperlink ref="U416" r:id="rId405" xr:uid="{00000000-0004-0000-0000-00009A010000}"/>
    <hyperlink ref="U417" r:id="rId406" xr:uid="{00000000-0004-0000-0000-00009B010000}"/>
    <hyperlink ref="U418" r:id="rId407" xr:uid="{00000000-0004-0000-0000-00009C010000}"/>
    <hyperlink ref="U419" r:id="rId408" xr:uid="{00000000-0004-0000-0000-00009D010000}"/>
    <hyperlink ref="U420" r:id="rId409" xr:uid="{00000000-0004-0000-0000-00009E010000}"/>
    <hyperlink ref="U421" r:id="rId410" xr:uid="{00000000-0004-0000-0000-00009F010000}"/>
    <hyperlink ref="U422" r:id="rId411" xr:uid="{00000000-0004-0000-0000-0000A0010000}"/>
    <hyperlink ref="U423" r:id="rId412" xr:uid="{00000000-0004-0000-0000-0000A1010000}"/>
    <hyperlink ref="U424" r:id="rId413" xr:uid="{00000000-0004-0000-0000-0000A2010000}"/>
    <hyperlink ref="U425" r:id="rId414" xr:uid="{00000000-0004-0000-0000-0000A3010000}"/>
    <hyperlink ref="U426" r:id="rId415" xr:uid="{00000000-0004-0000-0000-0000A4010000}"/>
    <hyperlink ref="U427" r:id="rId416" xr:uid="{00000000-0004-0000-0000-0000A5010000}"/>
    <hyperlink ref="U428" r:id="rId417" xr:uid="{00000000-0004-0000-0000-0000A6010000}"/>
    <hyperlink ref="U429" r:id="rId418" xr:uid="{00000000-0004-0000-0000-0000A7010000}"/>
    <hyperlink ref="U430" r:id="rId419" xr:uid="{00000000-0004-0000-0000-0000A8010000}"/>
    <hyperlink ref="U431" r:id="rId420" xr:uid="{00000000-0004-0000-0000-0000A9010000}"/>
    <hyperlink ref="U432" r:id="rId421" xr:uid="{00000000-0004-0000-0000-0000AA010000}"/>
    <hyperlink ref="U434" r:id="rId422" xr:uid="{00000000-0004-0000-0000-0000AB010000}"/>
    <hyperlink ref="U435" r:id="rId423" xr:uid="{00000000-0004-0000-0000-0000AC010000}"/>
    <hyperlink ref="U436" r:id="rId424" xr:uid="{00000000-0004-0000-0000-0000AD010000}"/>
    <hyperlink ref="U437" r:id="rId425" xr:uid="{00000000-0004-0000-0000-0000AE010000}"/>
    <hyperlink ref="U438" r:id="rId426" xr:uid="{00000000-0004-0000-0000-0000AF010000}"/>
    <hyperlink ref="U439" r:id="rId427" xr:uid="{00000000-0004-0000-0000-0000B0010000}"/>
    <hyperlink ref="U440" r:id="rId428" xr:uid="{00000000-0004-0000-0000-0000B1010000}"/>
    <hyperlink ref="U441" r:id="rId429" xr:uid="{00000000-0004-0000-0000-0000B2010000}"/>
    <hyperlink ref="U442" r:id="rId430" xr:uid="{00000000-0004-0000-0000-0000B3010000}"/>
    <hyperlink ref="U443" r:id="rId431" xr:uid="{00000000-0004-0000-0000-0000B4010000}"/>
    <hyperlink ref="U444" r:id="rId432" xr:uid="{00000000-0004-0000-0000-0000B5010000}"/>
    <hyperlink ref="U445" r:id="rId433" xr:uid="{00000000-0004-0000-0000-0000B6010000}"/>
    <hyperlink ref="U446" r:id="rId434" xr:uid="{00000000-0004-0000-0000-0000B7010000}"/>
    <hyperlink ref="U447" r:id="rId435" xr:uid="{00000000-0004-0000-0000-0000B8010000}"/>
    <hyperlink ref="U448" r:id="rId436" xr:uid="{00000000-0004-0000-0000-0000B9010000}"/>
    <hyperlink ref="U449" r:id="rId437" xr:uid="{00000000-0004-0000-0000-0000BA010000}"/>
    <hyperlink ref="U450" r:id="rId438" xr:uid="{00000000-0004-0000-0000-0000BB010000}"/>
    <hyperlink ref="U451" r:id="rId439" xr:uid="{00000000-0004-0000-0000-0000BC010000}"/>
    <hyperlink ref="U452" r:id="rId440" xr:uid="{00000000-0004-0000-0000-0000BD010000}"/>
    <hyperlink ref="U691" r:id="rId441" xr:uid="{00000000-0004-0000-0000-0000ED010000}"/>
    <hyperlink ref="U692" r:id="rId442" xr:uid="{00000000-0004-0000-0000-0000F0010000}"/>
    <hyperlink ref="U693" r:id="rId443" xr:uid="{00000000-0004-0000-0000-0000F4010000}"/>
    <hyperlink ref="U694" r:id="rId444" xr:uid="{00000000-0004-0000-0000-0000F5010000}"/>
    <hyperlink ref="U704" r:id="rId445" xr:uid="{00000000-0004-0000-0000-0000F7010000}"/>
    <hyperlink ref="U705" r:id="rId446" xr:uid="{00000000-0004-0000-0000-0000F8010000}"/>
    <hyperlink ref="U706" r:id="rId447" xr:uid="{00000000-0004-0000-0000-0000F9010000}"/>
    <hyperlink ref="U707" r:id="rId448" xr:uid="{00000000-0004-0000-0000-0000FA010000}"/>
    <hyperlink ref="U708" r:id="rId449" xr:uid="{00000000-0004-0000-0000-0000FB010000}"/>
    <hyperlink ref="U709" r:id="rId450" xr:uid="{00000000-0004-0000-0000-0000FC010000}"/>
    <hyperlink ref="U710" r:id="rId451" xr:uid="{00000000-0004-0000-0000-0000FD010000}"/>
    <hyperlink ref="U711" r:id="rId452" xr:uid="{00000000-0004-0000-0000-0000FE010000}"/>
    <hyperlink ref="U712" r:id="rId453" xr:uid="{00000000-0004-0000-0000-0000FF010000}"/>
    <hyperlink ref="U713" r:id="rId454" xr:uid="{00000000-0004-0000-0000-000000020000}"/>
    <hyperlink ref="U714" r:id="rId455" xr:uid="{00000000-0004-0000-0000-000001020000}"/>
    <hyperlink ref="U715" r:id="rId456" xr:uid="{00000000-0004-0000-0000-000002020000}"/>
    <hyperlink ref="U716" r:id="rId457" xr:uid="{00000000-0004-0000-0000-000003020000}"/>
    <hyperlink ref="U717" r:id="rId458" xr:uid="{00000000-0004-0000-0000-000004020000}"/>
    <hyperlink ref="U718" r:id="rId459" xr:uid="{00000000-0004-0000-0000-000005020000}"/>
    <hyperlink ref="U719" r:id="rId460" xr:uid="{00000000-0004-0000-0000-000006020000}"/>
    <hyperlink ref="U720" r:id="rId461" xr:uid="{00000000-0004-0000-0000-000007020000}"/>
    <hyperlink ref="U721" r:id="rId462" xr:uid="{00000000-0004-0000-0000-000008020000}"/>
    <hyperlink ref="U722" r:id="rId463" xr:uid="{00000000-0004-0000-0000-000009020000}"/>
    <hyperlink ref="U723" r:id="rId464" xr:uid="{00000000-0004-0000-0000-00000A020000}"/>
    <hyperlink ref="U724" r:id="rId465" xr:uid="{00000000-0004-0000-0000-00000B020000}"/>
    <hyperlink ref="U725" r:id="rId466" xr:uid="{00000000-0004-0000-0000-00000C020000}"/>
    <hyperlink ref="U726" r:id="rId467" xr:uid="{00000000-0004-0000-0000-00000D020000}"/>
    <hyperlink ref="U727" r:id="rId468" xr:uid="{00000000-0004-0000-0000-00000E020000}"/>
    <hyperlink ref="U728" r:id="rId469" xr:uid="{00000000-0004-0000-0000-00000F020000}"/>
    <hyperlink ref="U729" r:id="rId470" xr:uid="{00000000-0004-0000-0000-000010020000}"/>
    <hyperlink ref="U730" r:id="rId471" xr:uid="{00000000-0004-0000-0000-000011020000}"/>
    <hyperlink ref="U731" r:id="rId472" xr:uid="{00000000-0004-0000-0000-000012020000}"/>
    <hyperlink ref="U732" r:id="rId473" xr:uid="{00000000-0004-0000-0000-000013020000}"/>
    <hyperlink ref="U733" r:id="rId474" xr:uid="{00000000-0004-0000-0000-000014020000}"/>
    <hyperlink ref="U734" r:id="rId475" xr:uid="{00000000-0004-0000-0000-000015020000}"/>
    <hyperlink ref="U735" r:id="rId476" xr:uid="{00000000-0004-0000-0000-000016020000}"/>
    <hyperlink ref="U736" r:id="rId477" xr:uid="{00000000-0004-0000-0000-000017020000}"/>
    <hyperlink ref="U737" r:id="rId478" xr:uid="{00000000-0004-0000-0000-000018020000}"/>
    <hyperlink ref="U738" r:id="rId479" xr:uid="{00000000-0004-0000-0000-000019020000}"/>
    <hyperlink ref="U739" r:id="rId480" xr:uid="{00000000-0004-0000-0000-00001A020000}"/>
    <hyperlink ref="U740" r:id="rId481" xr:uid="{00000000-0004-0000-0000-00001B020000}"/>
    <hyperlink ref="U741" r:id="rId482" xr:uid="{00000000-0004-0000-0000-00001C020000}"/>
    <hyperlink ref="U742" r:id="rId483" xr:uid="{00000000-0004-0000-0000-00001D020000}"/>
    <hyperlink ref="U743" r:id="rId484" xr:uid="{00000000-0004-0000-0000-00001E020000}"/>
    <hyperlink ref="U744" r:id="rId485" xr:uid="{00000000-0004-0000-0000-00001F020000}"/>
    <hyperlink ref="U745" r:id="rId486" xr:uid="{00000000-0004-0000-0000-000020020000}"/>
    <hyperlink ref="U746" r:id="rId487" xr:uid="{00000000-0004-0000-0000-000021020000}"/>
    <hyperlink ref="U747" r:id="rId488" xr:uid="{00000000-0004-0000-0000-000022020000}"/>
    <hyperlink ref="U748" r:id="rId489" xr:uid="{00000000-0004-0000-0000-000023020000}"/>
    <hyperlink ref="U749" r:id="rId490" xr:uid="{00000000-0004-0000-0000-000024020000}"/>
    <hyperlink ref="U750" r:id="rId491" xr:uid="{00000000-0004-0000-0000-000025020000}"/>
    <hyperlink ref="U751" r:id="rId492" xr:uid="{00000000-0004-0000-0000-000026020000}"/>
    <hyperlink ref="U490" r:id="rId493" xr:uid="{00000000-0004-0000-0000-000028020000}"/>
    <hyperlink ref="U491" r:id="rId494" xr:uid="{00000000-0004-0000-0000-000029020000}"/>
    <hyperlink ref="U492" r:id="rId495" xr:uid="{00000000-0004-0000-0000-00002A020000}"/>
    <hyperlink ref="U493" r:id="rId496" xr:uid="{00000000-0004-0000-0000-00002B020000}"/>
    <hyperlink ref="U495" r:id="rId497" xr:uid="{00000000-0004-0000-0000-00002C020000}"/>
    <hyperlink ref="U500" r:id="rId498" xr:uid="{00000000-0004-0000-0000-00002D020000}"/>
    <hyperlink ref="U501" r:id="rId499" xr:uid="{00000000-0004-0000-0000-00002E020000}"/>
    <hyperlink ref="U502" r:id="rId500" xr:uid="{00000000-0004-0000-0000-00002F020000}"/>
    <hyperlink ref="U503" r:id="rId501" xr:uid="{00000000-0004-0000-0000-000030020000}"/>
    <hyperlink ref="U504" r:id="rId502" xr:uid="{00000000-0004-0000-0000-000031020000}"/>
    <hyperlink ref="U505" r:id="rId503" xr:uid="{00000000-0004-0000-0000-000032020000}"/>
    <hyperlink ref="U506" r:id="rId504" xr:uid="{00000000-0004-0000-0000-000033020000}"/>
    <hyperlink ref="U507" r:id="rId505" xr:uid="{00000000-0004-0000-0000-000034020000}"/>
    <hyperlink ref="U510" r:id="rId506" xr:uid="{00000000-0004-0000-0000-000035020000}"/>
    <hyperlink ref="U513" r:id="rId507" xr:uid="{00000000-0004-0000-0000-000036020000}"/>
    <hyperlink ref="U515" r:id="rId508" xr:uid="{00000000-0004-0000-0000-000037020000}"/>
    <hyperlink ref="U516" r:id="rId509" xr:uid="{00000000-0004-0000-0000-000038020000}"/>
    <hyperlink ref="U517" r:id="rId510" xr:uid="{00000000-0004-0000-0000-000039020000}"/>
    <hyperlink ref="U518" r:id="rId511" xr:uid="{00000000-0004-0000-0000-00003A020000}"/>
    <hyperlink ref="U519" r:id="rId512" xr:uid="{00000000-0004-0000-0000-00003B020000}"/>
    <hyperlink ref="U520" r:id="rId513" xr:uid="{00000000-0004-0000-0000-00003C020000}"/>
    <hyperlink ref="U522" r:id="rId514" xr:uid="{00000000-0004-0000-0000-00003D020000}"/>
    <hyperlink ref="U527" r:id="rId515" xr:uid="{00000000-0004-0000-0000-00003E020000}"/>
    <hyperlink ref="U535" r:id="rId516" xr:uid="{00000000-0004-0000-0000-00003F020000}"/>
    <hyperlink ref="U536" r:id="rId517" xr:uid="{00000000-0004-0000-0000-000040020000}"/>
    <hyperlink ref="U543" r:id="rId518" xr:uid="{00000000-0004-0000-0000-000041020000}"/>
    <hyperlink ref="U549" r:id="rId519" xr:uid="{00000000-0004-0000-0000-000042020000}"/>
    <hyperlink ref="U557" r:id="rId520" xr:uid="{00000000-0004-0000-0000-000043020000}"/>
    <hyperlink ref="U590" r:id="rId521" xr:uid="{00000000-0004-0000-0000-000044020000}"/>
    <hyperlink ref="U620" r:id="rId522" xr:uid="{00000000-0004-0000-0000-000045020000}"/>
    <hyperlink ref="U50" r:id="rId523" xr:uid="{3D9738D7-5D82-4622-B759-5EC0B2C3B9AB}"/>
    <hyperlink ref="U380" r:id="rId524" xr:uid="{DD8D8BF0-A4D0-497A-A51A-24505BC9BF8B}"/>
    <hyperlink ref="U433" r:id="rId525" xr:uid="{80FE1F17-6A49-4C35-BCCB-DF956AB3184F}"/>
    <hyperlink ref="U496" r:id="rId526" xr:uid="{C4F71CDC-68E7-4485-88D5-92A2B5809E9C}"/>
    <hyperlink ref="U497" r:id="rId527" xr:uid="{55705109-A7AA-4975-B57D-D7B622F7CBAA}"/>
    <hyperlink ref="U498" r:id="rId528" xr:uid="{5882F5D6-D037-47EC-BEC0-305309169CF6}"/>
    <hyperlink ref="U499" r:id="rId529" xr:uid="{6D3983A0-6A3D-4608-9F04-5A1B5F2C2DBD}"/>
    <hyperlink ref="U508" r:id="rId530" xr:uid="{21C7EFFB-ACA6-464D-8B09-9D8AE72A1926}"/>
    <hyperlink ref="U509" r:id="rId531" xr:uid="{74482E3B-E0E9-4736-815E-1FFF79C837B6}"/>
    <hyperlink ref="U511" r:id="rId532" xr:uid="{6F712893-115F-4377-A099-D8D897BD8FE3}"/>
    <hyperlink ref="U512" r:id="rId533" xr:uid="{07C893D6-FA00-4000-91A4-2266736486A0}"/>
    <hyperlink ref="U514" r:id="rId534" xr:uid="{A611424F-5596-4AFE-ADB5-1307E58C72EE}"/>
    <hyperlink ref="U521" r:id="rId535" xr:uid="{729621A8-A644-4533-BA0F-18AB4467FCD1}"/>
    <hyperlink ref="U524" r:id="rId536" xr:uid="{6CE168FF-42FB-4048-9517-0960A4EE64F2}"/>
    <hyperlink ref="U525" r:id="rId537" xr:uid="{C97DF20D-2FEE-421E-8AF4-CF7CD6FB6FCE}"/>
    <hyperlink ref="U526" r:id="rId538" xr:uid="{3980E9AC-1E05-44C4-90DC-456764B2CBEB}"/>
    <hyperlink ref="U528" r:id="rId539" xr:uid="{DDC2D312-C7D6-4AD6-91A4-B27EDCACD113}"/>
    <hyperlink ref="U529" r:id="rId540" xr:uid="{A303681C-0EA5-4B1B-96C1-839739ADCC8C}"/>
    <hyperlink ref="U530" r:id="rId541" xr:uid="{7562C5C8-B9C0-4AF6-8CD2-77F51837E4A9}"/>
    <hyperlink ref="U531" r:id="rId542" xr:uid="{EDC0ECEA-73D3-4550-B419-1D942256F773}"/>
    <hyperlink ref="U532" r:id="rId543" xr:uid="{9746924F-2427-4CCF-ACA7-45F3BCEFA69A}"/>
    <hyperlink ref="U533" r:id="rId544" xr:uid="{FAF765DA-0874-40FA-9D9A-11164148B037}"/>
    <hyperlink ref="U534" r:id="rId545" xr:uid="{C05CB686-C820-48DD-992B-9BDE4872FE2E}"/>
    <hyperlink ref="U537" r:id="rId546" xr:uid="{A541B383-8FBE-4DED-8E48-4D0F43920A11}"/>
    <hyperlink ref="U538" r:id="rId547" xr:uid="{F880CA61-1916-4A03-9181-8475D9357DAD}"/>
    <hyperlink ref="U539" r:id="rId548" xr:uid="{4488DD84-5E2F-412F-9AAB-2BEDBD292158}"/>
    <hyperlink ref="U540" r:id="rId549" xr:uid="{2B39FD60-3C0D-4670-A9ED-DA0ADA4411AD}"/>
    <hyperlink ref="U541" r:id="rId550" xr:uid="{1DCACA6D-9828-4047-94E2-0DB789DF14F4}"/>
    <hyperlink ref="U542" r:id="rId551" xr:uid="{8C91DB04-7C18-45DF-90F9-536E4BEC11C5}"/>
    <hyperlink ref="U544" r:id="rId552" xr:uid="{2777679F-04DB-44EC-B4AF-0A2F212DF07E}"/>
    <hyperlink ref="U545" r:id="rId553" xr:uid="{D748BCE2-3207-4189-A0CC-380BB51971D6}"/>
    <hyperlink ref="U546" r:id="rId554" xr:uid="{D5173CEF-2CE4-46F6-B9E4-B06318622D85}"/>
    <hyperlink ref="U547" r:id="rId555" xr:uid="{A70D0DE0-F96F-452B-A16A-CCF7A75AB6B6}"/>
    <hyperlink ref="U548" r:id="rId556" xr:uid="{05F6B2C9-84F4-4BDE-9C07-1DDCEAFFE47F}"/>
    <hyperlink ref="U550" r:id="rId557" xr:uid="{4031E42D-CA59-4BC2-A224-720DF7AE2108}"/>
    <hyperlink ref="U551" r:id="rId558" xr:uid="{C57941C9-8CF9-4109-AFA5-9BF50694C8A7}"/>
    <hyperlink ref="U552" r:id="rId559" xr:uid="{4E53BA81-A26A-4023-B5AB-A4477E62CD4D}"/>
    <hyperlink ref="U553" r:id="rId560" xr:uid="{171E428C-F2D3-4EBF-B276-F568515D1F50}"/>
    <hyperlink ref="U554" r:id="rId561" xr:uid="{E62BDEAA-25E5-4EF4-B1B2-B52AF4BC2EF3}"/>
    <hyperlink ref="U555" r:id="rId562" xr:uid="{E5CA00E4-E002-4D92-93CC-017C90305AF9}"/>
    <hyperlink ref="U556" r:id="rId563" xr:uid="{48103C9D-9791-4ACC-AA4A-9B474900E712}"/>
    <hyperlink ref="U558" r:id="rId564" xr:uid="{284147A9-83FB-49B5-818F-5702C03375CD}"/>
    <hyperlink ref="U559" r:id="rId565" xr:uid="{9E4076D8-5A1C-434A-913F-4233EB236BB8}"/>
    <hyperlink ref="U560" r:id="rId566" xr:uid="{5CCC8B7E-DA22-4169-B0C3-0EE4C107AE6A}"/>
    <hyperlink ref="U561" r:id="rId567" xr:uid="{9E8242A2-BB6D-4EC4-8FD1-653023E95CFF}"/>
    <hyperlink ref="U562" r:id="rId568" xr:uid="{53E7F415-8662-4C55-B674-4FD99365794A}"/>
    <hyperlink ref="U563" r:id="rId569" xr:uid="{47297E5E-FCCA-4A84-A1B7-6C295ECCD62E}"/>
    <hyperlink ref="U564" r:id="rId570" xr:uid="{EDB45E9B-5598-4F62-BD1C-023B909723E5}"/>
    <hyperlink ref="U565" r:id="rId571" xr:uid="{D05C48C7-0340-4C9F-BFCE-2ACF5BAFC2C9}"/>
    <hyperlink ref="U566" r:id="rId572" xr:uid="{9EE2EF2C-E674-410E-BB19-F5ED835DF3CF}"/>
    <hyperlink ref="U567" r:id="rId573" xr:uid="{AFC08603-461B-4B36-8E48-80B5EE11D2F7}"/>
    <hyperlink ref="U568" r:id="rId574" xr:uid="{C79B17F8-7C72-47C1-8DC5-64B90F8391A3}"/>
    <hyperlink ref="U569" r:id="rId575" xr:uid="{75DF5F85-D40E-405D-ACB3-EDC4EC79CC48}"/>
    <hyperlink ref="U570" r:id="rId576" xr:uid="{3449B46F-97D0-4FC6-B3F1-1E9B8B8322EC}"/>
    <hyperlink ref="U571" r:id="rId577" xr:uid="{0658A3B1-A407-4673-9F14-F695CB392583}"/>
    <hyperlink ref="U572" r:id="rId578" xr:uid="{6895ECEB-F478-4949-86E4-A6904E6273A8}"/>
    <hyperlink ref="U573" r:id="rId579" xr:uid="{9D79AD2B-6CA7-4A2A-B928-4A7600C26602}"/>
    <hyperlink ref="U574" r:id="rId580" xr:uid="{87457AC0-2240-4391-9F74-5BFB28BAB5C5}"/>
    <hyperlink ref="U575" r:id="rId581" xr:uid="{FAF4BCA9-42A1-4DE9-A345-B44E1A50ABFF}"/>
    <hyperlink ref="U576" r:id="rId582" xr:uid="{1DCB73CD-1099-49FD-8E44-5E18715F3B46}"/>
    <hyperlink ref="U577" r:id="rId583" xr:uid="{A7419967-21B0-4ACC-A080-66E41E17EF43}"/>
    <hyperlink ref="U578" r:id="rId584" xr:uid="{AE8AD0EA-C7BD-41E7-B887-098691DDFF0D}"/>
    <hyperlink ref="U579" r:id="rId585" xr:uid="{CB42D945-A7CE-42BB-9428-AA8EE7B29653}"/>
    <hyperlink ref="U580" r:id="rId586" xr:uid="{9DA21FA2-AE5C-444D-A385-8C456C582614}"/>
    <hyperlink ref="U581" r:id="rId587" xr:uid="{B7522270-D9D7-4B9C-8A35-D78096B5B6C8}"/>
    <hyperlink ref="U582" r:id="rId588" xr:uid="{48153ED3-DF04-431D-9732-2103C7B775BE}"/>
    <hyperlink ref="U583" r:id="rId589" xr:uid="{7E1BD872-0338-48B5-87F5-33B0542687DA}"/>
    <hyperlink ref="U584" r:id="rId590" xr:uid="{FF6AD7E1-A90F-4144-8952-5BB50F52C579}"/>
    <hyperlink ref="U585" r:id="rId591" xr:uid="{319C17C9-6619-4531-B5A4-DBB4E955A7E9}"/>
    <hyperlink ref="U586" r:id="rId592" xr:uid="{34DF55DA-4BEE-455D-8116-05F5DE883DCB}"/>
    <hyperlink ref="U587" r:id="rId593" xr:uid="{B2D71F48-4EAC-42C9-B889-8039A20EF240}"/>
    <hyperlink ref="U588" r:id="rId594" xr:uid="{1059F874-AF34-496E-A96A-81453A7E7D02}"/>
    <hyperlink ref="U589" r:id="rId595" xr:uid="{EBBBC3A5-96FA-4FEB-B78C-C5897BCBEB9E}"/>
    <hyperlink ref="U591" r:id="rId596" xr:uid="{179CAEA6-D1C8-4CCC-8EEC-80A3D62F018C}"/>
    <hyperlink ref="U592" r:id="rId597" xr:uid="{EAA4D4DD-EFED-40EE-BDFB-FD02D47017B4}"/>
    <hyperlink ref="U593" r:id="rId598" xr:uid="{4A267486-25EF-4EFA-9359-CFE8EDBDE594}"/>
    <hyperlink ref="U594" r:id="rId599" xr:uid="{CF99FD5D-B7CC-4A7B-BC65-5AC14B6F7B7B}"/>
    <hyperlink ref="U595" r:id="rId600" xr:uid="{1CFD4AF6-48AF-42FE-AB8D-1BB3A19237A1}"/>
    <hyperlink ref="U596" r:id="rId601" xr:uid="{33843544-16CA-4FCE-87E7-0DAA681DCC8F}"/>
    <hyperlink ref="U597" r:id="rId602" xr:uid="{C2D1575D-C778-42BA-B93C-F56796848358}"/>
    <hyperlink ref="U598" r:id="rId603" xr:uid="{422F2B55-3A5D-43AB-B9EC-89093BDABC4C}"/>
    <hyperlink ref="U599" r:id="rId604" xr:uid="{F0DA0CD6-1010-4825-AF61-05351A88E048}"/>
    <hyperlink ref="U600" r:id="rId605" xr:uid="{920E053A-0C13-4041-B8EE-0A0FBDB615CB}"/>
    <hyperlink ref="U601" r:id="rId606" xr:uid="{D2F05FA4-0FDB-456F-B4BB-B7DD5E78F675}"/>
    <hyperlink ref="U602" r:id="rId607" xr:uid="{3FB7DDCB-A843-4970-891E-52ADF0249249}"/>
    <hyperlink ref="U603" r:id="rId608" xr:uid="{C22CF3A7-FF3C-4249-A0D3-067E81BA1DE5}"/>
    <hyperlink ref="U604" r:id="rId609" xr:uid="{A09832D9-7147-4BE6-9622-2EF25BD7DC11}"/>
    <hyperlink ref="U605" r:id="rId610" xr:uid="{DA6AD8EC-3E0F-4793-8174-0D686D063A93}"/>
    <hyperlink ref="U606" r:id="rId611" xr:uid="{E982B15E-1CF0-435B-B650-1C9F9135DF5D}"/>
    <hyperlink ref="U607" r:id="rId612" xr:uid="{3EE4A4CB-C842-4122-B024-3A850CD3EBF5}"/>
    <hyperlink ref="U608" r:id="rId613" xr:uid="{E6F3144A-6A1D-4B49-80FB-59FB0AA3AFE8}"/>
    <hyperlink ref="U609" r:id="rId614" xr:uid="{587F5A9F-9294-433D-91B4-98EE66B587D7}"/>
    <hyperlink ref="U610" r:id="rId615" xr:uid="{6D8A8330-9A68-443B-A5F2-1509FA4A67BE}"/>
    <hyperlink ref="U611" r:id="rId616" xr:uid="{1ED30A45-2F58-432E-95BC-1016C7CA5779}"/>
    <hyperlink ref="U612" r:id="rId617" xr:uid="{B8A87B65-828F-4AEF-B562-04E15ED01C49}"/>
    <hyperlink ref="U613" r:id="rId618" xr:uid="{AF948188-BC94-4EED-A6A0-18686FA7F93D}"/>
    <hyperlink ref="U614" r:id="rId619" xr:uid="{9C2A2490-5120-4F27-A62B-D585B6E4CC14}"/>
    <hyperlink ref="U615" r:id="rId620" xr:uid="{C859E178-1F5B-4023-B9C0-12D2A01D2D00}"/>
    <hyperlink ref="U616" r:id="rId621" xr:uid="{EDDF2D8D-D086-4696-B7FB-EC1A357CE616}"/>
    <hyperlink ref="U617" r:id="rId622" xr:uid="{21C8653C-E06E-4E4A-BB37-5859B21E6D7C}"/>
    <hyperlink ref="U618" r:id="rId623" xr:uid="{5CCBCA6D-3D91-4408-B76A-CF6802242D36}"/>
    <hyperlink ref="U619" r:id="rId624" xr:uid="{26156DDF-47AF-4530-A499-B8E9CA65559C}"/>
    <hyperlink ref="U621" r:id="rId625" xr:uid="{987153B1-C56F-4FF5-9F4D-17D614F443A0}"/>
    <hyperlink ref="U622" r:id="rId626" xr:uid="{26436F9C-6C2F-443C-ACDE-E9FCC0C893B0}"/>
    <hyperlink ref="U623" r:id="rId627" xr:uid="{FF6EFC53-988F-44A8-A4ED-3C2770078821}"/>
    <hyperlink ref="U624" r:id="rId628" xr:uid="{8BB0259E-47FE-43DC-8F04-1C164F33FA9C}"/>
    <hyperlink ref="U625" r:id="rId629" xr:uid="{24F2D5CA-7605-4713-8A4E-0B5651A0D7F5}"/>
    <hyperlink ref="U626" r:id="rId630" xr:uid="{79CC8B5B-FE44-48CE-9FB4-69A1CE0A5BB2}"/>
    <hyperlink ref="U627" r:id="rId631" xr:uid="{AA42D6E1-E466-42B4-9A6E-4D3E64DB6D00}"/>
    <hyperlink ref="U628" r:id="rId632" xr:uid="{3AA9ABAA-0377-4C7A-B454-77228466CC25}"/>
    <hyperlink ref="U629" r:id="rId633" xr:uid="{AD1450B5-3B16-4762-A0F6-71309A596C02}"/>
    <hyperlink ref="U630" r:id="rId634" xr:uid="{E4BA29A5-DC25-4C55-B7AB-0ED569F3B458}"/>
    <hyperlink ref="U631" r:id="rId635" xr:uid="{FD03D01D-0616-4523-8887-A8DE3856C784}"/>
    <hyperlink ref="U632" r:id="rId636" xr:uid="{70F6C55A-D57D-49B2-901D-EAAD987BACE8}"/>
    <hyperlink ref="U633" r:id="rId637" xr:uid="{16129F73-E4B7-4500-AE4E-C4EF02C827A5}"/>
    <hyperlink ref="U634" r:id="rId638" xr:uid="{05C4514C-A5CC-4233-9A4E-BE2AA1B456AD}"/>
    <hyperlink ref="U635" r:id="rId639" xr:uid="{C358E9F4-58E7-4917-9468-4E4FE2E85313}"/>
    <hyperlink ref="U636" r:id="rId640" xr:uid="{857F57BA-3531-4305-8359-F0D85356E342}"/>
    <hyperlink ref="U637" r:id="rId641" xr:uid="{F75F1226-9F58-4C00-A7B7-549BFA12202E}"/>
    <hyperlink ref="U638" r:id="rId642" xr:uid="{AB741136-EF49-46E1-87E1-63BA8AD1EF7A}"/>
    <hyperlink ref="U639" r:id="rId643" xr:uid="{E387C112-CDF8-4471-A421-051CF362713F}"/>
    <hyperlink ref="U640" r:id="rId644" xr:uid="{E6368E4C-E33E-47F6-B7FF-B078FCB3D1D5}"/>
    <hyperlink ref="U641" r:id="rId645" xr:uid="{FB01D748-5A89-42BD-B231-90AF04CD6D34}"/>
    <hyperlink ref="U642" r:id="rId646" xr:uid="{45712D6A-DDCE-420A-9AA1-52A351C3A0A1}"/>
    <hyperlink ref="U643" r:id="rId647" xr:uid="{E69E4ED1-A457-4E2B-978C-993B43855114}"/>
    <hyperlink ref="U644" r:id="rId648" xr:uid="{E43F7B5D-07D3-455D-9D15-EFB05038FC3B}"/>
    <hyperlink ref="U645" r:id="rId649" xr:uid="{01A07C3E-D513-4E34-8683-AA121AD66335}"/>
    <hyperlink ref="U646" r:id="rId650" xr:uid="{6816308A-0EBD-4C5A-AA6D-B046AD53E5DA}"/>
    <hyperlink ref="U647" r:id="rId651" xr:uid="{01DD3498-8F09-4505-B6DB-CF915388C107}"/>
    <hyperlink ref="U648" r:id="rId652" xr:uid="{EED07C07-317E-49F8-B155-7B4FC5122433}"/>
    <hyperlink ref="U649" r:id="rId653" xr:uid="{BF75598C-3D29-47D6-9CAF-85DD162CA914}"/>
    <hyperlink ref="U650" r:id="rId654" xr:uid="{BA95E5CE-8223-4E0C-838A-37442A827E27}"/>
    <hyperlink ref="U651" r:id="rId655" xr:uid="{4D45AADE-BF1D-4C44-BB16-9C7A5CF17944}"/>
    <hyperlink ref="U652" r:id="rId656" xr:uid="{ACF1A687-C9F6-421D-A356-B311221096E3}"/>
    <hyperlink ref="U653" r:id="rId657" xr:uid="{2395F9DF-E186-421D-999B-D2DCFC460110}"/>
    <hyperlink ref="U654" r:id="rId658" xr:uid="{9B8BC054-829F-4184-A565-4F220B897B45}"/>
    <hyperlink ref="U655" r:id="rId659" xr:uid="{72AABE31-F156-4339-85DF-14BCCF1F1AEB}"/>
    <hyperlink ref="U656" r:id="rId660" xr:uid="{91DCDD2C-70E7-4A84-98C6-565698466A97}"/>
    <hyperlink ref="U657" r:id="rId661" xr:uid="{E2F14E39-BB80-4EA6-BBD2-73C8117A5EA8}"/>
    <hyperlink ref="U658" r:id="rId662" xr:uid="{B27282EF-86F5-4B38-B8AA-F414E75F1B0F}"/>
    <hyperlink ref="U659" r:id="rId663" xr:uid="{A4F65BA6-8677-4272-8588-267ABB7FCE0D}"/>
    <hyperlink ref="U660" r:id="rId664" xr:uid="{00A4405E-53A0-4516-81D0-AC5BC5C2FD25}"/>
    <hyperlink ref="U661" r:id="rId665" xr:uid="{5834B266-78F3-4B76-A29E-D674517896C9}"/>
    <hyperlink ref="U662" r:id="rId666" xr:uid="{57B1DFF9-9536-4253-9824-1C3F203C76CB}"/>
    <hyperlink ref="U663" r:id="rId667" xr:uid="{228EDFE7-6BA9-4BB1-B5D7-D4A76C6F46C1}"/>
    <hyperlink ref="U664" r:id="rId668" xr:uid="{46066766-2851-4438-9529-33CB078964BE}"/>
    <hyperlink ref="U665" r:id="rId669" xr:uid="{77C17222-4A28-476A-BE51-0236CEB583CF}"/>
    <hyperlink ref="U666" r:id="rId670" xr:uid="{4C03A415-ACBA-419A-9BA1-8E7279B19126}"/>
    <hyperlink ref="U667" r:id="rId671" xr:uid="{E265F71A-2E15-497D-A386-AA4CBA3CAA8A}"/>
    <hyperlink ref="U668" r:id="rId672" xr:uid="{DB42C59E-5607-4A9E-AFC3-68B300EC0CF7}"/>
    <hyperlink ref="U669" r:id="rId673" xr:uid="{BE53D393-1B5F-4097-9880-8F4CB04FE821}"/>
    <hyperlink ref="U670" r:id="rId674" xr:uid="{07848B0C-25CF-4234-AA96-328442D33273}"/>
    <hyperlink ref="U671" r:id="rId675" xr:uid="{C7693594-94DD-42F4-9067-843B171ECF2B}"/>
    <hyperlink ref="U672" r:id="rId676" xr:uid="{EDEB06CC-51C5-4AEE-93B6-F353BD85DD69}"/>
    <hyperlink ref="U673" r:id="rId677" xr:uid="{82005AF1-EAA1-4527-A697-7D1A4D613446}"/>
    <hyperlink ref="U674" r:id="rId678" xr:uid="{525AEF02-1177-43F4-AA07-E6F08C667318}"/>
    <hyperlink ref="U675" r:id="rId679" xr:uid="{2C201B64-95E0-4D51-BF41-5FCF09BBFD3B}"/>
    <hyperlink ref="U676" r:id="rId680" xr:uid="{9E746B37-791D-4AE4-82EE-8A7A718C7358}"/>
    <hyperlink ref="U678" r:id="rId681" xr:uid="{E78C76A5-E739-43BA-B74A-0884D4991656}"/>
    <hyperlink ref="U677" r:id="rId682" xr:uid="{48B383ED-DB1C-4D36-A4E3-3DB9FC4299E3}"/>
    <hyperlink ref="U679" r:id="rId683" xr:uid="{97E9D582-077B-430B-BA1B-2D7F455A2192}"/>
    <hyperlink ref="U680" r:id="rId684" xr:uid="{F8A5E3C4-8D8B-4FCB-B556-2A12921C2CF4}"/>
    <hyperlink ref="U681" r:id="rId685" xr:uid="{D81EC909-D4EF-4952-835A-A094A1FDE115}"/>
    <hyperlink ref="U682" r:id="rId686" xr:uid="{9DAE1198-2A88-4576-97FA-DAAF2A53245E}"/>
    <hyperlink ref="U683" r:id="rId687" xr:uid="{4FC48D34-D6FC-4210-B7BE-3FC88A7AB76D}"/>
    <hyperlink ref="U684" r:id="rId688" xr:uid="{2A74CB10-386A-4541-A341-39E76790F894}"/>
    <hyperlink ref="U685" r:id="rId689" xr:uid="{E8EBE212-FA85-4DFB-95EA-DB10176045BA}"/>
    <hyperlink ref="U686" r:id="rId690" xr:uid="{CB400CD9-5CF9-4DB5-B9A2-A8924A737A53}"/>
    <hyperlink ref="U687" r:id="rId691" xr:uid="{87F6B98E-781E-4EF0-A23E-29DFD4E066EA}"/>
    <hyperlink ref="U688" r:id="rId692" xr:uid="{6E6B3998-C266-4C83-B297-2366670F7D78}"/>
    <hyperlink ref="U689" r:id="rId693" xr:uid="{5A1F837D-59EE-494B-8B22-0BCBEEB3813D}"/>
    <hyperlink ref="U690" r:id="rId694" xr:uid="{0668C549-3704-49D6-8991-2F883FFF3921}"/>
    <hyperlink ref="U752" r:id="rId695" xr:uid="{A2F2D7A3-81C8-45A9-84A4-39AC87FA4154}"/>
    <hyperlink ref="U753" r:id="rId696" xr:uid="{82CB6A5D-A9B7-4157-8484-99F9B9CC458A}"/>
    <hyperlink ref="U754" r:id="rId697" xr:uid="{4F2A8338-4401-44C9-8E39-1E7E2FBFD108}"/>
    <hyperlink ref="U755" r:id="rId698" xr:uid="{955763D8-12DF-4FD7-86F5-F5E5C38D9ECD}"/>
    <hyperlink ref="U756" r:id="rId699" xr:uid="{F34979C2-B538-45EF-B76C-1966393CF5FF}"/>
    <hyperlink ref="U757" r:id="rId700" xr:uid="{6800A523-320F-48FB-B85B-D4E92F95106D}"/>
    <hyperlink ref="U758" r:id="rId701" xr:uid="{10422FD5-0206-43D9-8DA3-B480378F9CA5}"/>
    <hyperlink ref="U759" r:id="rId702" xr:uid="{8BFBA83E-D07E-44B8-9BAE-6D120680C8C9}"/>
    <hyperlink ref="U701" r:id="rId703" xr:uid="{89090262-7496-4D45-87CF-AC9BF79BDC92}"/>
    <hyperlink ref="U212" r:id="rId704" xr:uid="{999A3826-A1CF-470A-8A65-1F24E3816DD9}"/>
    <hyperlink ref="U415" r:id="rId705" xr:uid="{BFB9C438-16C4-4614-84BD-457825BE866D}"/>
    <hyperlink ref="U695" r:id="rId706" xr:uid="{24514772-A8D2-46DA-A19B-3E73F75AB047}"/>
    <hyperlink ref="U696" r:id="rId707" xr:uid="{D3A9244D-B998-4B95-81A6-B5E912051BDD}"/>
    <hyperlink ref="U464" r:id="rId708" xr:uid="{BD0B28AD-924B-495E-97BA-DEB6FE72303C}"/>
    <hyperlink ref="U465" r:id="rId709" xr:uid="{1358CF9C-5D77-45EB-9F29-FC55F4902ADE}"/>
    <hyperlink ref="U466" r:id="rId710" xr:uid="{5621294C-CE47-4613-8FBF-97AB5735E29C}"/>
    <hyperlink ref="U473" r:id="rId711" xr:uid="{C157F5AC-8786-4726-A9CA-B755559E26A2}"/>
    <hyperlink ref="U52" r:id="rId712" xr:uid="{00000000-0004-0000-0000-000031000000}"/>
    <hyperlink ref="U83" r:id="rId713" xr:uid="{00000000-0004-0000-0000-000050000000}"/>
    <hyperlink ref="U122" r:id="rId714" xr:uid="{00000000-0004-0000-0000-000077000000}"/>
    <hyperlink ref="U138" r:id="rId715" xr:uid="{00000000-0004-0000-0000-000087000000}"/>
    <hyperlink ref="U376" r:id="rId716" xr:uid="{00000000-0004-0000-0000-000074010000}"/>
    <hyperlink ref="U410" r:id="rId717" xr:uid="{00000000-0004-0000-0000-000095010000}"/>
  </hyperlinks>
  <pageMargins left="0.7" right="0.7" top="0.75" bottom="0.75" header="0.3" footer="0.3"/>
  <pageSetup orientation="portrait" r:id="rId7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247"/>
  <sheetViews>
    <sheetView workbookViewId="0">
      <selection sqref="A1:A1048576"/>
    </sheetView>
  </sheetViews>
  <sheetFormatPr defaultColWidth="9" defaultRowHeight="15"/>
  <cols>
    <col min="1" max="1" width="16.75" style="6"/>
  </cols>
  <sheetData>
    <row r="1" spans="1:1">
      <c r="A1" s="1" t="s">
        <v>15</v>
      </c>
    </row>
    <row r="2" spans="1:1">
      <c r="A2" s="2">
        <v>18000000</v>
      </c>
    </row>
    <row r="3" spans="1:1">
      <c r="A3" s="2">
        <v>26400000</v>
      </c>
    </row>
    <row r="4" spans="1:1">
      <c r="A4" s="2">
        <v>18000000</v>
      </c>
    </row>
    <row r="5" spans="1:1">
      <c r="A5" s="2">
        <v>12600000</v>
      </c>
    </row>
    <row r="6" spans="1:1">
      <c r="A6" s="2">
        <v>31900000</v>
      </c>
    </row>
    <row r="7" spans="1:1">
      <c r="A7" s="2">
        <v>10360000</v>
      </c>
    </row>
    <row r="8" spans="1:1">
      <c r="A8" s="2">
        <v>20400000</v>
      </c>
    </row>
    <row r="9" spans="1:1">
      <c r="A9" s="2">
        <v>8649000</v>
      </c>
    </row>
    <row r="10" spans="1:1">
      <c r="A10" s="2">
        <v>15300000</v>
      </c>
    </row>
    <row r="11" spans="1:1">
      <c r="A11" s="2">
        <v>18000000</v>
      </c>
    </row>
    <row r="12" spans="1:1">
      <c r="A12" s="2">
        <v>22500000</v>
      </c>
    </row>
    <row r="13" spans="1:1">
      <c r="A13" s="2">
        <v>12600000</v>
      </c>
    </row>
    <row r="14" spans="1:1">
      <c r="A14" s="2">
        <v>20400000</v>
      </c>
    </row>
    <row r="15" spans="1:1">
      <c r="A15" s="2">
        <v>30066666</v>
      </c>
    </row>
    <row r="16" spans="1:1">
      <c r="A16" s="2">
        <v>23430000</v>
      </c>
    </row>
    <row r="17" spans="1:1">
      <c r="A17" s="2">
        <v>23750000</v>
      </c>
    </row>
    <row r="18" spans="1:1">
      <c r="A18" s="2">
        <v>31500000</v>
      </c>
    </row>
    <row r="19" spans="1:1">
      <c r="A19" s="2">
        <v>27000000</v>
      </c>
    </row>
    <row r="20" spans="1:1">
      <c r="A20" s="2">
        <v>18000000</v>
      </c>
    </row>
    <row r="21" spans="1:1">
      <c r="A21" s="2">
        <v>8649000</v>
      </c>
    </row>
    <row r="22" spans="1:1">
      <c r="A22" s="2">
        <v>8649000</v>
      </c>
    </row>
    <row r="23" spans="1:1">
      <c r="A23" s="2">
        <v>21120000</v>
      </c>
    </row>
    <row r="24" spans="1:1">
      <c r="A24" s="2">
        <v>20400000</v>
      </c>
    </row>
    <row r="25" spans="1:1">
      <c r="A25" s="2">
        <v>8649000</v>
      </c>
    </row>
    <row r="26" spans="1:1">
      <c r="A26" s="2" t="s">
        <v>2584</v>
      </c>
    </row>
    <row r="27" spans="1:1">
      <c r="A27" s="2" t="s">
        <v>2584</v>
      </c>
    </row>
    <row r="28" spans="1:1">
      <c r="A28" s="2">
        <v>7950000</v>
      </c>
    </row>
    <row r="29" spans="1:1">
      <c r="A29" s="2" t="s">
        <v>2584</v>
      </c>
    </row>
    <row r="30" spans="1:1">
      <c r="A30" s="2">
        <v>27500000</v>
      </c>
    </row>
    <row r="31" spans="1:1">
      <c r="A31" s="2">
        <v>8649000</v>
      </c>
    </row>
    <row r="32" spans="1:1">
      <c r="A32" s="2" t="s">
        <v>2584</v>
      </c>
    </row>
    <row r="33" spans="1:1">
      <c r="A33" s="2">
        <v>6000000</v>
      </c>
    </row>
    <row r="34" spans="1:1">
      <c r="A34" s="2">
        <v>6000000</v>
      </c>
    </row>
    <row r="35" spans="1:1">
      <c r="A35" s="2">
        <v>6000000</v>
      </c>
    </row>
    <row r="36" spans="1:1">
      <c r="A36" s="2">
        <v>18000000</v>
      </c>
    </row>
    <row r="37" spans="1:1">
      <c r="A37" s="2">
        <v>22200000</v>
      </c>
    </row>
    <row r="38" spans="1:1">
      <c r="A38" s="2">
        <v>7950000</v>
      </c>
    </row>
    <row r="39" spans="1:1">
      <c r="A39" s="2">
        <v>7950000</v>
      </c>
    </row>
    <row r="40" spans="1:1">
      <c r="A40" s="2">
        <v>21120000</v>
      </c>
    </row>
    <row r="41" spans="1:1">
      <c r="A41" s="2">
        <v>21120000</v>
      </c>
    </row>
    <row r="42" spans="1:1">
      <c r="A42" s="2">
        <v>21120000</v>
      </c>
    </row>
    <row r="43" spans="1:1">
      <c r="A43" s="2" t="s">
        <v>2584</v>
      </c>
    </row>
    <row r="44" spans="1:1">
      <c r="A44" s="2">
        <v>18810000</v>
      </c>
    </row>
    <row r="45" spans="1:1">
      <c r="A45" s="2">
        <v>18810000</v>
      </c>
    </row>
    <row r="46" spans="1:1">
      <c r="A46" s="2">
        <v>18000000</v>
      </c>
    </row>
    <row r="47" spans="1:1">
      <c r="A47" s="2">
        <v>27000000</v>
      </c>
    </row>
    <row r="48" spans="1:1">
      <c r="A48" s="2">
        <v>7950000</v>
      </c>
    </row>
    <row r="49" spans="1:1">
      <c r="A49" s="2">
        <v>18000000</v>
      </c>
    </row>
    <row r="50" spans="1:1">
      <c r="A50" s="2">
        <v>8649000</v>
      </c>
    </row>
    <row r="51" spans="1:1">
      <c r="A51" s="2">
        <v>18000000</v>
      </c>
    </row>
    <row r="52" spans="1:1">
      <c r="A52" s="2">
        <v>18000000</v>
      </c>
    </row>
    <row r="53" spans="1:1">
      <c r="A53" s="2">
        <v>18000000</v>
      </c>
    </row>
    <row r="54" spans="1:1">
      <c r="A54" s="2">
        <v>12600000</v>
      </c>
    </row>
    <row r="55" spans="1:1">
      <c r="A55" s="2" t="s">
        <v>2584</v>
      </c>
    </row>
    <row r="56" spans="1:1">
      <c r="A56" s="2">
        <v>21120000</v>
      </c>
    </row>
    <row r="57" spans="1:1">
      <c r="A57" s="2">
        <v>18000000</v>
      </c>
    </row>
    <row r="58" spans="1:1">
      <c r="A58" s="2">
        <v>21120000</v>
      </c>
    </row>
    <row r="59" spans="1:1">
      <c r="A59" s="2">
        <v>21120000</v>
      </c>
    </row>
    <row r="60" spans="1:1">
      <c r="A60" s="2">
        <v>8649000</v>
      </c>
    </row>
    <row r="61" spans="1:1">
      <c r="A61" s="2">
        <v>21120000</v>
      </c>
    </row>
    <row r="62" spans="1:1">
      <c r="A62" s="2">
        <v>7950000</v>
      </c>
    </row>
    <row r="63" spans="1:1">
      <c r="A63" s="2">
        <v>18000000</v>
      </c>
    </row>
    <row r="64" spans="1:1">
      <c r="A64" s="2">
        <v>18000000</v>
      </c>
    </row>
    <row r="65" spans="1:1">
      <c r="A65" s="2">
        <v>12600000</v>
      </c>
    </row>
    <row r="66" spans="1:1">
      <c r="A66" s="2" t="s">
        <v>2584</v>
      </c>
    </row>
    <row r="67" spans="1:1">
      <c r="A67" s="2">
        <v>8649000</v>
      </c>
    </row>
    <row r="68" spans="1:1">
      <c r="A68" s="2">
        <v>18000000</v>
      </c>
    </row>
    <row r="69" spans="1:1">
      <c r="A69" s="2">
        <v>18000000</v>
      </c>
    </row>
    <row r="70" spans="1:1">
      <c r="A70" s="2">
        <v>22500000</v>
      </c>
    </row>
    <row r="71" spans="1:1">
      <c r="A71" s="2">
        <v>18000000</v>
      </c>
    </row>
    <row r="72" spans="1:1">
      <c r="A72" s="2" t="s">
        <v>2584</v>
      </c>
    </row>
    <row r="73" spans="1:1">
      <c r="A73" s="2">
        <v>18000000</v>
      </c>
    </row>
    <row r="74" spans="1:1">
      <c r="A74" s="2">
        <v>20900000</v>
      </c>
    </row>
    <row r="75" spans="1:1">
      <c r="A75" s="2">
        <v>18000000</v>
      </c>
    </row>
    <row r="76" spans="1:1">
      <c r="A76" s="2">
        <v>18810000</v>
      </c>
    </row>
    <row r="77" spans="1:1">
      <c r="A77" s="2">
        <v>18810000</v>
      </c>
    </row>
    <row r="78" spans="1:1">
      <c r="A78" s="2">
        <v>8649000</v>
      </c>
    </row>
    <row r="79" spans="1:1">
      <c r="A79" s="2" t="s">
        <v>2584</v>
      </c>
    </row>
    <row r="80" spans="1:1">
      <c r="A80" s="2">
        <v>18000000</v>
      </c>
    </row>
    <row r="81" spans="1:1">
      <c r="A81" s="2">
        <v>8649000</v>
      </c>
    </row>
    <row r="82" spans="1:1">
      <c r="A82" s="2">
        <v>18000000</v>
      </c>
    </row>
    <row r="83" spans="1:1">
      <c r="A83" s="2">
        <v>8649000</v>
      </c>
    </row>
    <row r="84" spans="1:1">
      <c r="A84" s="2">
        <v>18810000</v>
      </c>
    </row>
    <row r="85" spans="1:1">
      <c r="A85" s="2">
        <v>12600000</v>
      </c>
    </row>
    <row r="86" spans="1:1">
      <c r="A86" s="2">
        <v>24933333</v>
      </c>
    </row>
    <row r="87" spans="1:1">
      <c r="A87" s="2">
        <v>18000000</v>
      </c>
    </row>
    <row r="88" spans="1:1">
      <c r="A88" s="2">
        <v>6000000</v>
      </c>
    </row>
    <row r="89" spans="1:1">
      <c r="A89" s="2" t="s">
        <v>2584</v>
      </c>
    </row>
    <row r="90" spans="1:1">
      <c r="A90" s="2">
        <v>8649000</v>
      </c>
    </row>
    <row r="91" spans="1:1">
      <c r="A91" s="2">
        <v>8649000</v>
      </c>
    </row>
    <row r="92" spans="1:1">
      <c r="A92" s="2" t="s">
        <v>2584</v>
      </c>
    </row>
    <row r="93" spans="1:1">
      <c r="A93" s="2">
        <v>14666667</v>
      </c>
    </row>
    <row r="94" spans="1:1">
      <c r="A94" s="2">
        <v>8649000</v>
      </c>
    </row>
    <row r="95" spans="1:1">
      <c r="A95" s="2">
        <v>8649000</v>
      </c>
    </row>
    <row r="96" spans="1:1">
      <c r="A96" s="2">
        <v>18000000</v>
      </c>
    </row>
    <row r="97" spans="1:1">
      <c r="A97" s="2">
        <v>22200000</v>
      </c>
    </row>
    <row r="98" spans="1:1">
      <c r="A98" s="2">
        <v>8649000</v>
      </c>
    </row>
    <row r="99" spans="1:1">
      <c r="A99" s="2">
        <v>8649000</v>
      </c>
    </row>
    <row r="100" spans="1:1">
      <c r="A100" s="2">
        <v>8649000</v>
      </c>
    </row>
    <row r="101" spans="1:1">
      <c r="A101" s="2">
        <v>20400000</v>
      </c>
    </row>
    <row r="102" spans="1:1">
      <c r="A102" s="2">
        <v>21120000</v>
      </c>
    </row>
    <row r="103" spans="1:1">
      <c r="A103" s="2">
        <v>7950000</v>
      </c>
    </row>
    <row r="104" spans="1:1">
      <c r="A104" s="2">
        <v>18000000</v>
      </c>
    </row>
    <row r="105" spans="1:1">
      <c r="A105" s="2">
        <v>7950000</v>
      </c>
    </row>
    <row r="106" spans="1:1">
      <c r="A106" s="2">
        <v>7950000</v>
      </c>
    </row>
    <row r="107" spans="1:1">
      <c r="A107" s="2">
        <v>7950000</v>
      </c>
    </row>
    <row r="108" spans="1:1">
      <c r="A108" s="2">
        <v>6000000</v>
      </c>
    </row>
    <row r="109" spans="1:1">
      <c r="A109" s="2" t="s">
        <v>2584</v>
      </c>
    </row>
    <row r="110" spans="1:1">
      <c r="A110" s="2">
        <v>18000000</v>
      </c>
    </row>
    <row r="111" spans="1:1">
      <c r="A111" s="2" t="s">
        <v>2584</v>
      </c>
    </row>
    <row r="112" spans="1:1">
      <c r="A112" s="2">
        <v>7950000</v>
      </c>
    </row>
    <row r="113" spans="1:1">
      <c r="A113" s="2">
        <v>7950000</v>
      </c>
    </row>
    <row r="114" spans="1:1">
      <c r="A114" s="2">
        <v>7950000</v>
      </c>
    </row>
    <row r="115" spans="1:1">
      <c r="A115" s="2">
        <v>7950000</v>
      </c>
    </row>
    <row r="116" spans="1:1">
      <c r="A116" s="2" t="s">
        <v>2584</v>
      </c>
    </row>
    <row r="117" spans="1:1">
      <c r="A117" s="2" t="s">
        <v>2584</v>
      </c>
    </row>
    <row r="118" spans="1:1">
      <c r="A118" s="2">
        <v>18000000</v>
      </c>
    </row>
    <row r="119" spans="1:1">
      <c r="A119" s="2">
        <v>18000000</v>
      </c>
    </row>
    <row r="120" spans="1:1">
      <c r="A120" s="2">
        <v>19200000</v>
      </c>
    </row>
    <row r="121" spans="1:1">
      <c r="A121" s="2">
        <v>12600000</v>
      </c>
    </row>
    <row r="122" spans="1:1">
      <c r="A122" s="2">
        <v>21120000</v>
      </c>
    </row>
    <row r="123" spans="1:1">
      <c r="A123" s="2">
        <v>7950000</v>
      </c>
    </row>
    <row r="124" spans="1:1">
      <c r="A124" s="2">
        <v>18000000</v>
      </c>
    </row>
    <row r="125" spans="1:1">
      <c r="A125" s="2">
        <v>18000000</v>
      </c>
    </row>
    <row r="126" spans="1:1">
      <c r="A126" s="2">
        <v>21120000</v>
      </c>
    </row>
    <row r="127" spans="1:1">
      <c r="A127" s="2" t="s">
        <v>2584</v>
      </c>
    </row>
    <row r="128" spans="1:1">
      <c r="A128" s="2">
        <v>8649000</v>
      </c>
    </row>
    <row r="129" spans="1:1">
      <c r="A129" s="2" t="s">
        <v>2584</v>
      </c>
    </row>
    <row r="130" spans="1:1">
      <c r="A130" s="2">
        <v>18000000</v>
      </c>
    </row>
    <row r="131" spans="1:1">
      <c r="A131" s="2">
        <v>18000000</v>
      </c>
    </row>
    <row r="132" spans="1:1">
      <c r="A132" s="2">
        <v>18000000</v>
      </c>
    </row>
    <row r="133" spans="1:1">
      <c r="A133" s="2">
        <v>12600000</v>
      </c>
    </row>
    <row r="134" spans="1:1">
      <c r="A134" s="2" t="s">
        <v>2584</v>
      </c>
    </row>
    <row r="135" spans="1:1">
      <c r="A135" s="2">
        <v>18000000</v>
      </c>
    </row>
    <row r="136" spans="1:1">
      <c r="A136" s="2">
        <v>18000000</v>
      </c>
    </row>
    <row r="137" spans="1:1">
      <c r="A137" s="2">
        <v>18000000</v>
      </c>
    </row>
    <row r="138" spans="1:1">
      <c r="A138" s="2">
        <v>12600000</v>
      </c>
    </row>
    <row r="139" spans="1:1">
      <c r="A139" s="2">
        <v>7950000</v>
      </c>
    </row>
    <row r="140" spans="1:1">
      <c r="A140" s="2">
        <v>18000000</v>
      </c>
    </row>
    <row r="141" spans="1:1">
      <c r="A141" s="2">
        <v>8649000</v>
      </c>
    </row>
    <row r="142" spans="1:1">
      <c r="A142" s="2">
        <v>7950000</v>
      </c>
    </row>
    <row r="143" spans="1:1">
      <c r="A143" s="2" t="s">
        <v>2584</v>
      </c>
    </row>
    <row r="144" spans="1:1">
      <c r="A144" s="2">
        <v>7950000</v>
      </c>
    </row>
    <row r="145" spans="1:1">
      <c r="A145" s="2">
        <v>7950000</v>
      </c>
    </row>
    <row r="146" spans="1:1">
      <c r="A146" s="2">
        <v>7950000</v>
      </c>
    </row>
    <row r="147" spans="1:1">
      <c r="A147" s="2">
        <v>12600000</v>
      </c>
    </row>
    <row r="148" spans="1:1">
      <c r="A148" s="2">
        <v>8649000</v>
      </c>
    </row>
    <row r="149" spans="1:1">
      <c r="A149" s="2">
        <v>15300000</v>
      </c>
    </row>
    <row r="150" spans="1:1">
      <c r="A150" s="2">
        <v>17700000</v>
      </c>
    </row>
    <row r="151" spans="1:1">
      <c r="A151" s="2">
        <v>8649000</v>
      </c>
    </row>
    <row r="152" spans="1:1">
      <c r="A152" s="2">
        <v>7950000</v>
      </c>
    </row>
    <row r="153" spans="1:1">
      <c r="A153" s="2">
        <v>12600000</v>
      </c>
    </row>
    <row r="154" spans="1:1">
      <c r="A154" s="2">
        <v>18810000</v>
      </c>
    </row>
    <row r="155" spans="1:1">
      <c r="A155" s="2">
        <v>12600000</v>
      </c>
    </row>
    <row r="156" spans="1:1">
      <c r="A156" s="2">
        <v>18000000</v>
      </c>
    </row>
    <row r="157" spans="1:1">
      <c r="A157" s="2">
        <v>12600000</v>
      </c>
    </row>
    <row r="158" spans="1:1">
      <c r="A158" s="2">
        <v>21120000</v>
      </c>
    </row>
    <row r="159" spans="1:1">
      <c r="A159" s="2">
        <v>9450000</v>
      </c>
    </row>
    <row r="160" spans="1:1">
      <c r="A160" s="2">
        <v>7950000</v>
      </c>
    </row>
    <row r="161" spans="1:1">
      <c r="A161" s="2">
        <v>7950000</v>
      </c>
    </row>
    <row r="162" spans="1:1">
      <c r="A162" s="2">
        <v>7950000</v>
      </c>
    </row>
    <row r="163" spans="1:1">
      <c r="A163" s="2">
        <v>7950000</v>
      </c>
    </row>
    <row r="164" spans="1:1">
      <c r="A164" s="2">
        <v>16350000</v>
      </c>
    </row>
    <row r="165" spans="1:1">
      <c r="A165" s="2">
        <v>7950000</v>
      </c>
    </row>
    <row r="166" spans="1:1">
      <c r="A166" s="2">
        <v>7950000</v>
      </c>
    </row>
    <row r="167" spans="1:1">
      <c r="A167" s="2">
        <v>18000000</v>
      </c>
    </row>
    <row r="168" spans="1:1">
      <c r="A168" s="2">
        <v>18000000</v>
      </c>
    </row>
    <row r="169" spans="1:1">
      <c r="A169" s="2">
        <v>18000000</v>
      </c>
    </row>
    <row r="170" spans="1:1">
      <c r="A170" s="2">
        <v>8649000</v>
      </c>
    </row>
    <row r="171" spans="1:1">
      <c r="A171" s="2">
        <v>7976300</v>
      </c>
    </row>
    <row r="172" spans="1:1">
      <c r="A172" s="2">
        <v>8649000</v>
      </c>
    </row>
    <row r="173" spans="1:1">
      <c r="A173" s="2">
        <v>18000000</v>
      </c>
    </row>
    <row r="174" spans="1:1">
      <c r="A174" s="2">
        <v>13500000</v>
      </c>
    </row>
    <row r="175" spans="1:1">
      <c r="A175" s="2">
        <v>8649000</v>
      </c>
    </row>
    <row r="176" spans="1:1">
      <c r="A176" s="2">
        <v>18000000</v>
      </c>
    </row>
    <row r="177" spans="1:1">
      <c r="A177" s="2">
        <v>18000000</v>
      </c>
    </row>
    <row r="178" spans="1:1">
      <c r="A178" s="2">
        <v>18000000</v>
      </c>
    </row>
    <row r="179" spans="1:1">
      <c r="A179" s="2">
        <v>8649000</v>
      </c>
    </row>
    <row r="180" spans="1:1">
      <c r="A180" s="2">
        <v>18000000</v>
      </c>
    </row>
    <row r="181" spans="1:1">
      <c r="A181" s="2">
        <v>10355000</v>
      </c>
    </row>
    <row r="182" spans="1:1">
      <c r="A182" s="2" t="s">
        <v>2584</v>
      </c>
    </row>
    <row r="183" spans="1:1">
      <c r="A183" s="2">
        <v>7950000</v>
      </c>
    </row>
    <row r="184" spans="1:1">
      <c r="A184" s="2">
        <v>18000000</v>
      </c>
    </row>
    <row r="185" spans="1:1">
      <c r="A185" s="2">
        <v>18000000</v>
      </c>
    </row>
    <row r="186" spans="1:1">
      <c r="A186" s="2">
        <v>21120000</v>
      </c>
    </row>
    <row r="187" spans="1:1">
      <c r="A187" s="2">
        <v>7950000</v>
      </c>
    </row>
    <row r="188" spans="1:1">
      <c r="A188" s="2" t="s">
        <v>2584</v>
      </c>
    </row>
    <row r="189" spans="1:1">
      <c r="A189" s="2">
        <v>8649000</v>
      </c>
    </row>
    <row r="190" spans="1:1">
      <c r="A190" s="2">
        <v>7950000</v>
      </c>
    </row>
    <row r="191" spans="1:1">
      <c r="A191" s="2">
        <v>7861667</v>
      </c>
    </row>
    <row r="192" spans="1:1">
      <c r="A192" s="2">
        <v>23430000</v>
      </c>
    </row>
    <row r="193" spans="1:1">
      <c r="A193" s="2">
        <v>21120000</v>
      </c>
    </row>
    <row r="194" spans="1:1">
      <c r="A194" s="2">
        <v>15300000</v>
      </c>
    </row>
    <row r="195" spans="1:1">
      <c r="A195" s="2">
        <v>20400000</v>
      </c>
    </row>
    <row r="196" spans="1:1">
      <c r="A196" s="2">
        <v>8649000</v>
      </c>
    </row>
    <row r="197" spans="1:1">
      <c r="A197" s="2">
        <v>18000000</v>
      </c>
    </row>
    <row r="198" spans="1:1">
      <c r="A198" s="2">
        <v>18600000</v>
      </c>
    </row>
    <row r="199" spans="1:1">
      <c r="A199" s="2" t="s">
        <v>2584</v>
      </c>
    </row>
    <row r="200" spans="1:1">
      <c r="A200" s="2">
        <v>18000000</v>
      </c>
    </row>
    <row r="201" spans="1:1">
      <c r="A201" s="2">
        <v>18000000</v>
      </c>
    </row>
    <row r="202" spans="1:1">
      <c r="A202" s="2">
        <v>12600000</v>
      </c>
    </row>
    <row r="203" spans="1:1">
      <c r="A203" s="2">
        <v>21120000</v>
      </c>
    </row>
    <row r="204" spans="1:1">
      <c r="A204" s="2">
        <v>19200000</v>
      </c>
    </row>
    <row r="205" spans="1:1">
      <c r="A205" s="2">
        <v>12600000</v>
      </c>
    </row>
    <row r="206" spans="1:1">
      <c r="A206" s="2">
        <v>18000000</v>
      </c>
    </row>
    <row r="207" spans="1:1">
      <c r="A207" s="2" t="s">
        <v>2584</v>
      </c>
    </row>
    <row r="208" spans="1:1">
      <c r="A208" s="2">
        <v>6000000</v>
      </c>
    </row>
    <row r="209" spans="1:1">
      <c r="A209" s="2">
        <v>7950000</v>
      </c>
    </row>
    <row r="210" spans="1:1">
      <c r="A210" s="2">
        <v>18000000</v>
      </c>
    </row>
    <row r="211" spans="1:1">
      <c r="A211" s="2">
        <v>12600000</v>
      </c>
    </row>
    <row r="212" spans="1:1">
      <c r="A212" s="2">
        <v>7950000</v>
      </c>
    </row>
    <row r="213" spans="1:1">
      <c r="A213" s="2">
        <v>18000000</v>
      </c>
    </row>
    <row r="214" spans="1:1">
      <c r="A214" s="2">
        <v>18000000</v>
      </c>
    </row>
    <row r="215" spans="1:1">
      <c r="A215" s="2">
        <v>8649000</v>
      </c>
    </row>
    <row r="216" spans="1:1">
      <c r="A216" s="2">
        <v>18000000</v>
      </c>
    </row>
    <row r="217" spans="1:1">
      <c r="A217" s="2">
        <v>8649000</v>
      </c>
    </row>
    <row r="218" spans="1:1">
      <c r="A218" s="2">
        <v>8649000</v>
      </c>
    </row>
    <row r="219" spans="1:1">
      <c r="A219" s="2">
        <v>9450000</v>
      </c>
    </row>
    <row r="220" spans="1:1">
      <c r="A220" s="2">
        <v>8649000</v>
      </c>
    </row>
    <row r="221" spans="1:1">
      <c r="A221" s="2" t="s">
        <v>2584</v>
      </c>
    </row>
    <row r="222" spans="1:1">
      <c r="A222" s="2">
        <v>6000000</v>
      </c>
    </row>
    <row r="223" spans="1:1">
      <c r="A223" s="2">
        <v>6000000</v>
      </c>
    </row>
    <row r="224" spans="1:1">
      <c r="A224" s="2">
        <v>6000000</v>
      </c>
    </row>
    <row r="225" spans="1:1">
      <c r="A225" s="2">
        <v>6000000</v>
      </c>
    </row>
    <row r="226" spans="1:1">
      <c r="A226" s="2">
        <v>6000000</v>
      </c>
    </row>
    <row r="227" spans="1:1">
      <c r="A227" s="2">
        <v>6000000</v>
      </c>
    </row>
    <row r="228" spans="1:1">
      <c r="A228" s="2">
        <v>6000000</v>
      </c>
    </row>
    <row r="229" spans="1:1">
      <c r="A229" s="2">
        <v>6000000</v>
      </c>
    </row>
    <row r="230" spans="1:1">
      <c r="A230" s="2">
        <v>6000000</v>
      </c>
    </row>
    <row r="231" spans="1:1">
      <c r="A231" s="2">
        <v>6000000</v>
      </c>
    </row>
    <row r="232" spans="1:1">
      <c r="A232" s="2">
        <v>6000000</v>
      </c>
    </row>
    <row r="233" spans="1:1">
      <c r="A233" s="2">
        <v>21120000</v>
      </c>
    </row>
    <row r="234" spans="1:1">
      <c r="A234" s="2">
        <v>12600000</v>
      </c>
    </row>
    <row r="235" spans="1:1">
      <c r="A235" s="2">
        <v>21120000</v>
      </c>
    </row>
    <row r="236" spans="1:1">
      <c r="A236" s="2">
        <v>13666667</v>
      </c>
    </row>
    <row r="237" spans="1:1">
      <c r="A237" s="2">
        <v>18000000</v>
      </c>
    </row>
    <row r="238" spans="1:1">
      <c r="A238" s="2">
        <v>12600000</v>
      </c>
    </row>
    <row r="239" spans="1:1">
      <c r="A239" s="2">
        <v>18000000</v>
      </c>
    </row>
    <row r="240" spans="1:1">
      <c r="A240" s="2">
        <v>18000000</v>
      </c>
    </row>
    <row r="241" spans="1:1">
      <c r="A241" s="2">
        <v>18000000</v>
      </c>
    </row>
    <row r="242" spans="1:1">
      <c r="A242" s="2">
        <v>18000000</v>
      </c>
    </row>
    <row r="243" spans="1:1">
      <c r="A243" s="2">
        <v>21120000</v>
      </c>
    </row>
    <row r="244" spans="1:1">
      <c r="A244" s="2">
        <v>18000000</v>
      </c>
    </row>
    <row r="245" spans="1:1">
      <c r="A245" s="2">
        <v>10733333</v>
      </c>
    </row>
    <row r="246" spans="1:1">
      <c r="A246" s="2">
        <v>6000000</v>
      </c>
    </row>
    <row r="247" spans="1:1">
      <c r="A247" s="2">
        <v>21120000</v>
      </c>
    </row>
    <row r="248" spans="1:1">
      <c r="A248" s="2">
        <v>18000000</v>
      </c>
    </row>
    <row r="249" spans="1:1">
      <c r="A249" s="2">
        <v>6000000</v>
      </c>
    </row>
    <row r="250" spans="1:1">
      <c r="A250" s="2">
        <v>6000000</v>
      </c>
    </row>
    <row r="251" spans="1:1">
      <c r="A251" s="2">
        <v>6000000</v>
      </c>
    </row>
    <row r="252" spans="1:1">
      <c r="A252" s="2">
        <v>18000000</v>
      </c>
    </row>
    <row r="253" spans="1:1">
      <c r="A253" s="2">
        <v>6000000</v>
      </c>
    </row>
    <row r="254" spans="1:1">
      <c r="A254" s="2">
        <v>6000000</v>
      </c>
    </row>
    <row r="255" spans="1:1">
      <c r="A255" s="2">
        <v>18000000</v>
      </c>
    </row>
    <row r="256" spans="1:1">
      <c r="A256" s="2">
        <v>18000000</v>
      </c>
    </row>
    <row r="257" spans="1:1">
      <c r="A257" s="2">
        <v>18000000</v>
      </c>
    </row>
    <row r="258" spans="1:1">
      <c r="A258" s="2">
        <v>12600000</v>
      </c>
    </row>
    <row r="259" spans="1:1">
      <c r="A259" s="2">
        <v>21120000</v>
      </c>
    </row>
    <row r="260" spans="1:1">
      <c r="A260" s="2">
        <v>21120000</v>
      </c>
    </row>
    <row r="261" spans="1:1">
      <c r="A261" s="2">
        <v>18000000</v>
      </c>
    </row>
    <row r="262" spans="1:1">
      <c r="A262" s="2">
        <v>18000000</v>
      </c>
    </row>
    <row r="263" spans="1:1">
      <c r="A263" s="2">
        <v>18000000</v>
      </c>
    </row>
    <row r="264" spans="1:1">
      <c r="A264" s="2">
        <v>8649000</v>
      </c>
    </row>
    <row r="265" spans="1:1">
      <c r="A265" s="2">
        <v>21120000</v>
      </c>
    </row>
    <row r="266" spans="1:1">
      <c r="A266" s="2">
        <v>12600000</v>
      </c>
    </row>
    <row r="267" spans="1:1">
      <c r="A267" s="2">
        <v>18000000</v>
      </c>
    </row>
    <row r="268" spans="1:1">
      <c r="A268" s="2">
        <v>22500000</v>
      </c>
    </row>
    <row r="269" spans="1:1">
      <c r="A269" s="2">
        <v>18000000</v>
      </c>
    </row>
    <row r="270" spans="1:1">
      <c r="A270" s="2">
        <v>18000000</v>
      </c>
    </row>
    <row r="271" spans="1:1">
      <c r="A271" s="2">
        <v>18000000</v>
      </c>
    </row>
    <row r="272" spans="1:1">
      <c r="A272" s="2">
        <v>18000000</v>
      </c>
    </row>
    <row r="273" spans="1:1">
      <c r="A273" s="2">
        <v>21120000</v>
      </c>
    </row>
    <row r="274" spans="1:1">
      <c r="A274" s="2">
        <v>18000000</v>
      </c>
    </row>
    <row r="275" spans="1:1">
      <c r="A275" s="2">
        <v>18000000</v>
      </c>
    </row>
    <row r="276" spans="1:1">
      <c r="A276" s="2">
        <v>16350000</v>
      </c>
    </row>
    <row r="277" spans="1:1">
      <c r="A277" s="2">
        <v>12600000</v>
      </c>
    </row>
    <row r="278" spans="1:1">
      <c r="A278" s="2">
        <v>16000000</v>
      </c>
    </row>
    <row r="279" spans="1:1">
      <c r="A279" s="2">
        <v>17400000</v>
      </c>
    </row>
    <row r="280" spans="1:1">
      <c r="A280" s="2">
        <v>21120000</v>
      </c>
    </row>
    <row r="281" spans="1:1">
      <c r="A281" s="2">
        <v>6000000</v>
      </c>
    </row>
    <row r="282" spans="1:1">
      <c r="A282" s="2">
        <v>16350000</v>
      </c>
    </row>
    <row r="283" spans="1:1">
      <c r="A283" s="2">
        <v>21120000</v>
      </c>
    </row>
    <row r="284" spans="1:1">
      <c r="A284" s="2">
        <v>19477333</v>
      </c>
    </row>
    <row r="285" spans="1:1">
      <c r="A285" s="2">
        <v>18000000</v>
      </c>
    </row>
    <row r="286" spans="1:1">
      <c r="A286" s="2">
        <v>18000000</v>
      </c>
    </row>
    <row r="287" spans="1:1">
      <c r="A287" s="2">
        <v>18000000</v>
      </c>
    </row>
    <row r="288" spans="1:1">
      <c r="A288" s="2">
        <v>18000000</v>
      </c>
    </row>
    <row r="289" spans="1:1">
      <c r="A289" s="2">
        <v>23733333</v>
      </c>
    </row>
    <row r="290" spans="1:1">
      <c r="A290" s="2">
        <v>16350000</v>
      </c>
    </row>
    <row r="291" spans="1:1">
      <c r="A291" s="2">
        <v>12460000</v>
      </c>
    </row>
    <row r="292" spans="1:1">
      <c r="A292" s="2">
        <v>17800000</v>
      </c>
    </row>
    <row r="293" spans="1:1">
      <c r="A293" s="2">
        <v>18360000</v>
      </c>
    </row>
    <row r="294" spans="1:1">
      <c r="A294" s="2">
        <v>21120000</v>
      </c>
    </row>
    <row r="295" spans="1:1">
      <c r="A295" s="2">
        <v>18000000</v>
      </c>
    </row>
    <row r="296" spans="1:1">
      <c r="A296" s="2">
        <v>22200000</v>
      </c>
    </row>
    <row r="297" spans="1:1">
      <c r="A297" s="2">
        <v>6000000</v>
      </c>
    </row>
    <row r="298" spans="1:1">
      <c r="A298" s="2">
        <v>20416000</v>
      </c>
    </row>
    <row r="299" spans="1:1">
      <c r="A299" s="2">
        <v>5866666</v>
      </c>
    </row>
    <row r="300" spans="1:1">
      <c r="A300" s="2">
        <v>18000000</v>
      </c>
    </row>
    <row r="301" spans="1:1">
      <c r="A301" s="2">
        <v>18000000</v>
      </c>
    </row>
    <row r="302" spans="1:1">
      <c r="A302" s="2">
        <v>12600000</v>
      </c>
    </row>
    <row r="303" spans="1:1">
      <c r="A303" s="2">
        <v>15660000</v>
      </c>
    </row>
    <row r="304" spans="1:1">
      <c r="A304" s="2">
        <v>12716667</v>
      </c>
    </row>
    <row r="305" spans="1:1">
      <c r="A305" s="2">
        <v>17800000</v>
      </c>
    </row>
    <row r="306" spans="1:1">
      <c r="A306" s="2">
        <v>17600000</v>
      </c>
    </row>
    <row r="307" spans="1:1">
      <c r="A307" s="2" t="s">
        <v>2584</v>
      </c>
    </row>
    <row r="308" spans="1:1">
      <c r="A308" s="2">
        <v>18000000</v>
      </c>
    </row>
    <row r="309" spans="1:1">
      <c r="A309" s="2" t="s">
        <v>2584</v>
      </c>
    </row>
    <row r="310" spans="1:1">
      <c r="A310" s="2">
        <v>18000000</v>
      </c>
    </row>
    <row r="311" spans="1:1">
      <c r="A311" s="2" t="s">
        <v>2584</v>
      </c>
    </row>
    <row r="312" spans="1:1">
      <c r="A312" s="2">
        <v>17600000</v>
      </c>
    </row>
    <row r="313" spans="1:1">
      <c r="A313" s="2">
        <v>20885333</v>
      </c>
    </row>
    <row r="314" spans="1:1">
      <c r="A314" s="2">
        <v>6000000</v>
      </c>
    </row>
    <row r="315" spans="1:1">
      <c r="A315" s="2">
        <v>17800000</v>
      </c>
    </row>
    <row r="316" spans="1:1">
      <c r="A316" s="2">
        <v>8552900</v>
      </c>
    </row>
    <row r="317" spans="1:1">
      <c r="A317" s="2">
        <v>17800000</v>
      </c>
    </row>
    <row r="318" spans="1:1">
      <c r="A318" s="2">
        <v>14000000</v>
      </c>
    </row>
    <row r="319" spans="1:1">
      <c r="A319" s="2">
        <v>14960000</v>
      </c>
    </row>
    <row r="320" spans="1:1">
      <c r="A320" s="2">
        <v>16800000</v>
      </c>
    </row>
    <row r="321" spans="1:1">
      <c r="A321" s="2">
        <v>17600000</v>
      </c>
    </row>
    <row r="322" spans="1:1">
      <c r="A322" s="2" t="s">
        <v>2584</v>
      </c>
    </row>
    <row r="323" spans="1:1">
      <c r="A323" s="2">
        <v>5866667</v>
      </c>
    </row>
    <row r="324" spans="1:1">
      <c r="A324" s="2">
        <v>7976300</v>
      </c>
    </row>
    <row r="325" spans="1:1">
      <c r="A325" s="2">
        <v>16800000</v>
      </c>
    </row>
    <row r="326" spans="1:1">
      <c r="A326" s="2">
        <v>16800000</v>
      </c>
    </row>
    <row r="327" spans="1:1">
      <c r="A327" s="2">
        <v>20650666</v>
      </c>
    </row>
    <row r="328" spans="1:1">
      <c r="A328" s="2">
        <v>5800000</v>
      </c>
    </row>
    <row r="329" spans="1:1">
      <c r="A329" s="2">
        <v>22909333</v>
      </c>
    </row>
    <row r="330" spans="1:1">
      <c r="A330" s="2">
        <v>16600000</v>
      </c>
    </row>
    <row r="331" spans="1:1">
      <c r="A331" s="2">
        <v>17600000</v>
      </c>
    </row>
    <row r="332" spans="1:1">
      <c r="A332" s="2">
        <v>17600000</v>
      </c>
    </row>
    <row r="333" spans="1:1">
      <c r="A333" s="2">
        <v>17600000</v>
      </c>
    </row>
    <row r="334" spans="1:1">
      <c r="A334" s="2">
        <v>7880200</v>
      </c>
    </row>
    <row r="335" spans="1:1">
      <c r="A335" s="2">
        <v>18000000</v>
      </c>
    </row>
    <row r="336" spans="1:1">
      <c r="A336" s="2">
        <v>8072400</v>
      </c>
    </row>
    <row r="337" spans="1:1">
      <c r="A337" s="2">
        <v>8072400</v>
      </c>
    </row>
    <row r="338" spans="1:1">
      <c r="A338" s="2">
        <v>12180000</v>
      </c>
    </row>
    <row r="339" spans="1:1">
      <c r="A339" s="2">
        <v>5533333</v>
      </c>
    </row>
    <row r="340" spans="1:1">
      <c r="A340" s="2">
        <v>5600000</v>
      </c>
    </row>
    <row r="341" spans="1:1">
      <c r="A341" s="2">
        <v>5400000</v>
      </c>
    </row>
    <row r="342" spans="1:1">
      <c r="A342" s="2">
        <v>16600000</v>
      </c>
    </row>
    <row r="343" spans="1:1">
      <c r="A343" s="2">
        <v>5733333</v>
      </c>
    </row>
    <row r="344" spans="1:1">
      <c r="A344" s="2">
        <v>7331666</v>
      </c>
    </row>
    <row r="345" spans="1:1">
      <c r="A345" s="2">
        <v>16800000</v>
      </c>
    </row>
    <row r="346" spans="1:1">
      <c r="A346" s="2">
        <v>16600000</v>
      </c>
    </row>
    <row r="347" spans="1:1">
      <c r="A347" s="2">
        <v>16600000</v>
      </c>
    </row>
    <row r="348" spans="1:1">
      <c r="A348" s="2">
        <v>5600000</v>
      </c>
    </row>
    <row r="349" spans="1:1">
      <c r="A349" s="2">
        <v>7399700</v>
      </c>
    </row>
    <row r="350" spans="1:1">
      <c r="A350" s="2">
        <v>7784100</v>
      </c>
    </row>
    <row r="351" spans="1:1">
      <c r="A351" s="2">
        <v>7688000</v>
      </c>
    </row>
    <row r="352" spans="1:1">
      <c r="A352" s="2">
        <v>7976300</v>
      </c>
    </row>
    <row r="353" spans="1:1">
      <c r="A353" s="2">
        <v>11620000</v>
      </c>
    </row>
    <row r="354" spans="1:1">
      <c r="A354" s="2" t="s">
        <v>2584</v>
      </c>
    </row>
    <row r="355" spans="1:1">
      <c r="A355" s="2">
        <v>16400000</v>
      </c>
    </row>
    <row r="356" spans="1:1">
      <c r="A356" s="2">
        <v>7155000</v>
      </c>
    </row>
    <row r="357" spans="1:1">
      <c r="A357" s="2">
        <v>16600000</v>
      </c>
    </row>
    <row r="358" spans="1:1">
      <c r="A358" s="2">
        <v>16400000</v>
      </c>
    </row>
    <row r="359" spans="1:1">
      <c r="A359" s="2">
        <v>7399700</v>
      </c>
    </row>
    <row r="360" spans="1:1">
      <c r="A360" s="2">
        <v>11200000</v>
      </c>
    </row>
    <row r="361" spans="1:1">
      <c r="A361" s="2">
        <v>13600000</v>
      </c>
    </row>
    <row r="362" spans="1:1">
      <c r="A362" s="2">
        <v>3733333</v>
      </c>
    </row>
    <row r="363" spans="1:1">
      <c r="A363" s="2">
        <v>7399700</v>
      </c>
    </row>
    <row r="364" spans="1:1">
      <c r="A364" s="2">
        <v>5066666</v>
      </c>
    </row>
    <row r="365" spans="1:1">
      <c r="A365" s="2">
        <v>7066667</v>
      </c>
    </row>
    <row r="366" spans="1:1">
      <c r="A366" s="2">
        <v>7399700</v>
      </c>
    </row>
    <row r="367" spans="1:1">
      <c r="A367" s="2">
        <v>9240000</v>
      </c>
    </row>
    <row r="368" spans="1:1">
      <c r="A368" s="2">
        <v>15200000</v>
      </c>
    </row>
    <row r="369" spans="1:1">
      <c r="A369" s="2">
        <v>10640000</v>
      </c>
    </row>
    <row r="370" spans="1:1">
      <c r="A370" s="2">
        <v>15400000</v>
      </c>
    </row>
    <row r="371" spans="1:1">
      <c r="A371" s="2">
        <v>10780000</v>
      </c>
    </row>
    <row r="372" spans="1:1">
      <c r="A372" s="2">
        <v>7303600</v>
      </c>
    </row>
    <row r="373" spans="1:1">
      <c r="A373" s="2">
        <v>10780000</v>
      </c>
    </row>
    <row r="374" spans="1:1">
      <c r="A374" s="2" t="s">
        <v>2584</v>
      </c>
    </row>
    <row r="375" spans="1:1">
      <c r="A375" s="2">
        <v>13800000</v>
      </c>
    </row>
    <row r="376" spans="1:1">
      <c r="A376" s="2">
        <v>7303600</v>
      </c>
    </row>
    <row r="377" spans="1:1">
      <c r="A377" s="2">
        <v>15200000</v>
      </c>
    </row>
    <row r="378" spans="1:1">
      <c r="A378" s="2">
        <v>5830000</v>
      </c>
    </row>
    <row r="379" spans="1:1">
      <c r="A379" s="2">
        <v>9240000</v>
      </c>
    </row>
    <row r="380" spans="1:1">
      <c r="A380" s="2">
        <v>4666667</v>
      </c>
    </row>
    <row r="381" spans="1:1">
      <c r="A381" s="2">
        <v>4666667</v>
      </c>
    </row>
    <row r="382" spans="1:1">
      <c r="A382" s="2" t="s">
        <v>2584</v>
      </c>
    </row>
    <row r="383" spans="1:1">
      <c r="A383" s="2" t="s">
        <v>2584</v>
      </c>
    </row>
    <row r="384" spans="1:1">
      <c r="A384" s="2">
        <v>14000000</v>
      </c>
    </row>
    <row r="385" spans="1:1">
      <c r="A385" s="2" t="s">
        <v>2584</v>
      </c>
    </row>
    <row r="386" spans="1:1">
      <c r="A386" s="2" t="s">
        <v>2584</v>
      </c>
    </row>
    <row r="387" spans="1:1">
      <c r="A387" s="2" t="s">
        <v>2584</v>
      </c>
    </row>
    <row r="388" spans="1:1">
      <c r="A388" s="2">
        <v>9800000</v>
      </c>
    </row>
    <row r="389" spans="1:1">
      <c r="A389" s="2" t="s">
        <v>2584</v>
      </c>
    </row>
    <row r="390" spans="1:1">
      <c r="A390" s="2">
        <v>16192000</v>
      </c>
    </row>
    <row r="391" spans="1:1">
      <c r="A391" s="2" t="s">
        <v>2584</v>
      </c>
    </row>
    <row r="392" spans="1:1">
      <c r="A392" s="2">
        <v>13800000</v>
      </c>
    </row>
    <row r="393" spans="1:1">
      <c r="A393" s="2" t="s">
        <v>2584</v>
      </c>
    </row>
    <row r="394" spans="1:1">
      <c r="A394" s="2" t="s">
        <v>2584</v>
      </c>
    </row>
    <row r="395" spans="1:1">
      <c r="A395" s="2" t="s">
        <v>2584</v>
      </c>
    </row>
    <row r="396" spans="1:1">
      <c r="A396" s="2" t="s">
        <v>2584</v>
      </c>
    </row>
    <row r="397" spans="1:1">
      <c r="A397" s="2" t="s">
        <v>2584</v>
      </c>
    </row>
    <row r="398" spans="1:1">
      <c r="A398" s="2" t="s">
        <v>2584</v>
      </c>
    </row>
    <row r="399" spans="1:1">
      <c r="A399" s="2">
        <v>10710000</v>
      </c>
    </row>
    <row r="400" spans="1:1">
      <c r="A400" s="2">
        <v>10710000</v>
      </c>
    </row>
    <row r="401" spans="1:1">
      <c r="A401" s="2">
        <v>5830000</v>
      </c>
    </row>
    <row r="402" spans="1:1">
      <c r="A402" s="2">
        <v>10710000</v>
      </c>
    </row>
    <row r="403" spans="1:1">
      <c r="A403" s="2">
        <v>7840000</v>
      </c>
    </row>
    <row r="404" spans="1:1">
      <c r="A404" s="2">
        <v>8260000</v>
      </c>
    </row>
    <row r="405" spans="1:1">
      <c r="A405" s="2">
        <v>8820000</v>
      </c>
    </row>
    <row r="406" spans="1:1">
      <c r="A406" s="2">
        <v>6054300</v>
      </c>
    </row>
    <row r="407" spans="1:1">
      <c r="A407" s="2" t="s">
        <v>2584</v>
      </c>
    </row>
    <row r="408" spans="1:1">
      <c r="A408" s="2" t="s">
        <v>2584</v>
      </c>
    </row>
    <row r="409" spans="1:1">
      <c r="A409" s="2" t="s">
        <v>2584</v>
      </c>
    </row>
    <row r="410" spans="1:1">
      <c r="A410" s="2" t="s">
        <v>2584</v>
      </c>
    </row>
    <row r="411" spans="1:1">
      <c r="A411" s="2" t="s">
        <v>2584</v>
      </c>
    </row>
    <row r="412" spans="1:1">
      <c r="A412" s="2" t="s">
        <v>2584</v>
      </c>
    </row>
    <row r="413" spans="1:1">
      <c r="A413" s="2" t="s">
        <v>2584</v>
      </c>
    </row>
    <row r="414" spans="1:1">
      <c r="A414" s="2">
        <v>6615000</v>
      </c>
    </row>
    <row r="415" spans="1:1">
      <c r="A415" s="2">
        <v>6615000</v>
      </c>
    </row>
    <row r="416" spans="1:1">
      <c r="A416" s="2">
        <v>8540000</v>
      </c>
    </row>
    <row r="417" spans="1:1">
      <c r="A417" s="2" t="s">
        <v>2584</v>
      </c>
    </row>
    <row r="418" spans="1:1">
      <c r="A418" s="2" t="s">
        <v>2584</v>
      </c>
    </row>
    <row r="419" spans="1:1">
      <c r="A419" s="2">
        <v>5145000</v>
      </c>
    </row>
    <row r="420" spans="1:1">
      <c r="A420" s="2" t="s">
        <v>2584</v>
      </c>
    </row>
    <row r="421" spans="1:1">
      <c r="A421" s="2" t="s">
        <v>2584</v>
      </c>
    </row>
    <row r="422" spans="1:1">
      <c r="A422" s="2" t="s">
        <v>2584</v>
      </c>
    </row>
    <row r="423" spans="1:1">
      <c r="A423" s="2">
        <v>8160000</v>
      </c>
    </row>
    <row r="424" spans="1:1">
      <c r="A424" s="2" t="s">
        <v>2584</v>
      </c>
    </row>
    <row r="425" spans="1:1">
      <c r="A425" s="2" t="s">
        <v>2584</v>
      </c>
    </row>
    <row r="426" spans="1:1">
      <c r="A426" s="2" t="s">
        <v>2584</v>
      </c>
    </row>
    <row r="427" spans="1:1">
      <c r="A427" s="2" t="s">
        <v>2584</v>
      </c>
    </row>
    <row r="428" spans="1:1">
      <c r="A428" s="2" t="s">
        <v>2584</v>
      </c>
    </row>
    <row r="429" spans="1:1">
      <c r="A429" s="2" t="s">
        <v>2584</v>
      </c>
    </row>
    <row r="430" spans="1:1">
      <c r="A430" s="2" t="s">
        <v>2584</v>
      </c>
    </row>
    <row r="431" spans="1:1">
      <c r="A431" s="2" t="s">
        <v>2584</v>
      </c>
    </row>
    <row r="432" spans="1:1">
      <c r="A432" s="2" t="s">
        <v>2584</v>
      </c>
    </row>
    <row r="433" spans="1:1">
      <c r="A433" s="2" t="s">
        <v>2584</v>
      </c>
    </row>
    <row r="434" spans="1:1">
      <c r="A434" s="2" t="s">
        <v>2584</v>
      </c>
    </row>
    <row r="435" spans="1:1">
      <c r="A435" s="2" t="s">
        <v>2584</v>
      </c>
    </row>
    <row r="436" spans="1:1">
      <c r="A436" s="2" t="s">
        <v>2584</v>
      </c>
    </row>
    <row r="437" spans="1:1">
      <c r="A437" s="2" t="s">
        <v>2584</v>
      </c>
    </row>
    <row r="438" spans="1:1">
      <c r="A438" s="2" t="s">
        <v>2584</v>
      </c>
    </row>
    <row r="439" spans="1:1">
      <c r="A439" s="2" t="s">
        <v>2584</v>
      </c>
    </row>
    <row r="440" spans="1:1">
      <c r="A440" s="2" t="s">
        <v>2584</v>
      </c>
    </row>
    <row r="441" spans="1:1">
      <c r="A441" s="2" t="s">
        <v>2584</v>
      </c>
    </row>
    <row r="442" spans="1:1">
      <c r="A442" s="2" t="s">
        <v>2584</v>
      </c>
    </row>
    <row r="443" spans="1:1">
      <c r="A443" s="2" t="s">
        <v>2584</v>
      </c>
    </row>
    <row r="444" spans="1:1">
      <c r="A444" s="2" t="s">
        <v>2584</v>
      </c>
    </row>
    <row r="445" spans="1:1">
      <c r="A445" s="2" t="s">
        <v>2584</v>
      </c>
    </row>
    <row r="446" spans="1:1">
      <c r="A446" s="2" t="s">
        <v>2584</v>
      </c>
    </row>
    <row r="447" spans="1:1">
      <c r="A447" s="2" t="s">
        <v>2584</v>
      </c>
    </row>
    <row r="448" spans="1:1">
      <c r="A448" s="2" t="s">
        <v>2584</v>
      </c>
    </row>
    <row r="449" spans="1:1">
      <c r="A449" s="2" t="s">
        <v>2584</v>
      </c>
    </row>
    <row r="450" spans="1:1">
      <c r="A450" s="2" t="s">
        <v>2584</v>
      </c>
    </row>
    <row r="451" spans="1:1">
      <c r="A451" s="2" t="s">
        <v>2584</v>
      </c>
    </row>
    <row r="452" spans="1:1">
      <c r="A452" s="2" t="s">
        <v>2584</v>
      </c>
    </row>
    <row r="453" spans="1:1">
      <c r="A453" s="2" t="s">
        <v>2584</v>
      </c>
    </row>
    <row r="454" spans="1:1">
      <c r="A454" s="2" t="s">
        <v>2584</v>
      </c>
    </row>
    <row r="455" spans="1:1">
      <c r="A455" s="2" t="s">
        <v>2584</v>
      </c>
    </row>
    <row r="456" spans="1:1">
      <c r="A456" s="2" t="s">
        <v>2584</v>
      </c>
    </row>
    <row r="457" spans="1:1">
      <c r="A457" s="2" t="s">
        <v>2584</v>
      </c>
    </row>
    <row r="458" spans="1:1">
      <c r="A458" s="2" t="s">
        <v>2584</v>
      </c>
    </row>
    <row r="459" spans="1:1">
      <c r="A459" s="2" t="s">
        <v>2584</v>
      </c>
    </row>
    <row r="460" spans="1:1">
      <c r="A460" s="2" t="s">
        <v>2584</v>
      </c>
    </row>
    <row r="461" spans="1:1">
      <c r="A461" s="2" t="s">
        <v>2584</v>
      </c>
    </row>
    <row r="462" spans="1:1">
      <c r="A462" s="2" t="s">
        <v>2584</v>
      </c>
    </row>
    <row r="463" spans="1:1">
      <c r="A463" s="2" t="s">
        <v>2584</v>
      </c>
    </row>
    <row r="464" spans="1:1">
      <c r="A464" s="2" t="s">
        <v>2584</v>
      </c>
    </row>
    <row r="465" spans="1:1">
      <c r="A465" s="2" t="s">
        <v>2584</v>
      </c>
    </row>
    <row r="466" spans="1:1">
      <c r="A466" s="2" t="s">
        <v>2584</v>
      </c>
    </row>
    <row r="467" spans="1:1">
      <c r="A467" s="2" t="s">
        <v>2584</v>
      </c>
    </row>
    <row r="468" spans="1:1">
      <c r="A468" s="2" t="s">
        <v>2584</v>
      </c>
    </row>
    <row r="469" spans="1:1">
      <c r="A469" s="2" t="s">
        <v>2584</v>
      </c>
    </row>
    <row r="470" spans="1:1">
      <c r="A470" s="2" t="s">
        <v>2584</v>
      </c>
    </row>
    <row r="471" spans="1:1">
      <c r="A471" s="2" t="s">
        <v>2584</v>
      </c>
    </row>
    <row r="472" spans="1:1">
      <c r="A472" s="2" t="s">
        <v>2584</v>
      </c>
    </row>
    <row r="473" spans="1:1">
      <c r="A473" s="2" t="s">
        <v>2584</v>
      </c>
    </row>
    <row r="474" spans="1:1">
      <c r="A474" s="2" t="s">
        <v>2584</v>
      </c>
    </row>
    <row r="475" spans="1:1">
      <c r="A475" s="2" t="s">
        <v>2584</v>
      </c>
    </row>
    <row r="476" spans="1:1">
      <c r="A476" s="2" t="s">
        <v>2584</v>
      </c>
    </row>
    <row r="477" spans="1:1">
      <c r="A477" s="2" t="s">
        <v>2584</v>
      </c>
    </row>
    <row r="478" spans="1:1">
      <c r="A478" s="2" t="s">
        <v>2584</v>
      </c>
    </row>
    <row r="479" spans="1:1">
      <c r="A479" s="2" t="s">
        <v>2584</v>
      </c>
    </row>
    <row r="480" spans="1:1">
      <c r="A480" s="2" t="s">
        <v>2584</v>
      </c>
    </row>
    <row r="481" spans="1:1">
      <c r="A481" s="2" t="s">
        <v>2584</v>
      </c>
    </row>
    <row r="482" spans="1:1">
      <c r="A482" s="2" t="s">
        <v>2584</v>
      </c>
    </row>
    <row r="483" spans="1:1">
      <c r="A483" s="2" t="s">
        <v>2584</v>
      </c>
    </row>
    <row r="484" spans="1:1">
      <c r="A484" s="2" t="s">
        <v>2584</v>
      </c>
    </row>
    <row r="485" spans="1:1">
      <c r="A485" s="2" t="s">
        <v>2584</v>
      </c>
    </row>
    <row r="486" spans="1:1">
      <c r="A486" s="2" t="s">
        <v>2584</v>
      </c>
    </row>
    <row r="487" spans="1:1">
      <c r="A487" s="2" t="s">
        <v>2584</v>
      </c>
    </row>
    <row r="488" spans="1:1">
      <c r="A488" s="2" t="s">
        <v>2584</v>
      </c>
    </row>
    <row r="489" spans="1:1">
      <c r="A489" s="2" t="s">
        <v>2584</v>
      </c>
    </row>
    <row r="490" spans="1:1">
      <c r="A490" s="2" t="s">
        <v>2584</v>
      </c>
    </row>
    <row r="491" spans="1:1">
      <c r="A491" s="2" t="s">
        <v>2584</v>
      </c>
    </row>
    <row r="492" spans="1:1">
      <c r="A492" s="2" t="s">
        <v>2584</v>
      </c>
    </row>
    <row r="493" spans="1:1">
      <c r="A493" s="2" t="s">
        <v>2584</v>
      </c>
    </row>
    <row r="494" spans="1:1">
      <c r="A494" s="2" t="s">
        <v>2584</v>
      </c>
    </row>
    <row r="495" spans="1:1">
      <c r="A495" s="2" t="s">
        <v>2584</v>
      </c>
    </row>
    <row r="496" spans="1:1">
      <c r="A496" s="2" t="s">
        <v>2584</v>
      </c>
    </row>
    <row r="497" spans="1:1">
      <c r="A497" s="2" t="s">
        <v>2584</v>
      </c>
    </row>
    <row r="498" spans="1:1">
      <c r="A498" s="2" t="s">
        <v>2584</v>
      </c>
    </row>
    <row r="499" spans="1:1">
      <c r="A499" s="2" t="s">
        <v>2584</v>
      </c>
    </row>
    <row r="500" spans="1:1">
      <c r="A500" s="2" t="s">
        <v>2584</v>
      </c>
    </row>
    <row r="501" spans="1:1">
      <c r="A501" s="2" t="s">
        <v>2584</v>
      </c>
    </row>
    <row r="502" spans="1:1">
      <c r="A502" s="2" t="s">
        <v>2584</v>
      </c>
    </row>
    <row r="503" spans="1:1">
      <c r="A503" s="2" t="s">
        <v>2584</v>
      </c>
    </row>
    <row r="504" spans="1:1">
      <c r="A504" s="2" t="s">
        <v>2584</v>
      </c>
    </row>
    <row r="505" spans="1:1">
      <c r="A505" s="2" t="s">
        <v>2584</v>
      </c>
    </row>
    <row r="506" spans="1:1">
      <c r="A506" s="2" t="s">
        <v>2584</v>
      </c>
    </row>
    <row r="507" spans="1:1">
      <c r="A507" s="2" t="s">
        <v>2584</v>
      </c>
    </row>
    <row r="508" spans="1:1">
      <c r="A508" s="2" t="s">
        <v>2584</v>
      </c>
    </row>
    <row r="509" spans="1:1">
      <c r="A509" s="2" t="s">
        <v>2584</v>
      </c>
    </row>
    <row r="510" spans="1:1">
      <c r="A510" s="2" t="s">
        <v>2584</v>
      </c>
    </row>
    <row r="511" spans="1:1">
      <c r="A511" s="2" t="s">
        <v>2584</v>
      </c>
    </row>
    <row r="512" spans="1:1">
      <c r="A512" s="2" t="s">
        <v>2584</v>
      </c>
    </row>
    <row r="513" spans="1:1">
      <c r="A513" s="2" t="s">
        <v>2584</v>
      </c>
    </row>
    <row r="514" spans="1:1">
      <c r="A514" s="2" t="s">
        <v>2584</v>
      </c>
    </row>
    <row r="515" spans="1:1">
      <c r="A515" s="2" t="s">
        <v>2584</v>
      </c>
    </row>
    <row r="516" spans="1:1">
      <c r="A516" s="2" t="s">
        <v>2584</v>
      </c>
    </row>
    <row r="517" spans="1:1">
      <c r="A517" s="2" t="s">
        <v>2584</v>
      </c>
    </row>
    <row r="518" spans="1:1">
      <c r="A518" s="2">
        <v>12600000</v>
      </c>
    </row>
    <row r="519" spans="1:1">
      <c r="A519" s="2" t="s">
        <v>2584</v>
      </c>
    </row>
    <row r="520" spans="1:1">
      <c r="A520" s="2" t="s">
        <v>2584</v>
      </c>
    </row>
    <row r="521" spans="1:1">
      <c r="A521" s="2" t="s">
        <v>2584</v>
      </c>
    </row>
    <row r="522" spans="1:1">
      <c r="A522" s="2" t="s">
        <v>2584</v>
      </c>
    </row>
    <row r="523" spans="1:1">
      <c r="A523" s="3" t="s">
        <v>2584</v>
      </c>
    </row>
    <row r="524" spans="1:1">
      <c r="A524" s="2" t="s">
        <v>2584</v>
      </c>
    </row>
    <row r="525" spans="1:1">
      <c r="A525" s="2" t="s">
        <v>2584</v>
      </c>
    </row>
    <row r="526" spans="1:1">
      <c r="A526" s="2" t="s">
        <v>2584</v>
      </c>
    </row>
    <row r="527" spans="1:1">
      <c r="A527" s="2" t="s">
        <v>2584</v>
      </c>
    </row>
    <row r="528" spans="1:1">
      <c r="A528" s="2" t="s">
        <v>2584</v>
      </c>
    </row>
    <row r="529" spans="1:1">
      <c r="A529" s="2" t="s">
        <v>2584</v>
      </c>
    </row>
    <row r="530" spans="1:1">
      <c r="A530" s="2">
        <v>1188425350</v>
      </c>
    </row>
    <row r="531" spans="1:1">
      <c r="A531" s="2" t="s">
        <v>2584</v>
      </c>
    </row>
    <row r="532" spans="1:1">
      <c r="A532" s="2" t="s">
        <v>2584</v>
      </c>
    </row>
    <row r="533" spans="1:1">
      <c r="A533" s="2" t="s">
        <v>2584</v>
      </c>
    </row>
    <row r="534" spans="1:1">
      <c r="A534" s="2" t="s">
        <v>2584</v>
      </c>
    </row>
    <row r="535" spans="1:1">
      <c r="A535" s="2" t="s">
        <v>2584</v>
      </c>
    </row>
    <row r="536" spans="1:1">
      <c r="A536" s="2" t="s">
        <v>2584</v>
      </c>
    </row>
    <row r="537" spans="1:1">
      <c r="A537" s="2">
        <v>2095154377</v>
      </c>
    </row>
    <row r="538" spans="1:1">
      <c r="A538" s="2" t="s">
        <v>2584</v>
      </c>
    </row>
    <row r="539" spans="1:1">
      <c r="A539" s="2" t="s">
        <v>2584</v>
      </c>
    </row>
    <row r="540" spans="1:1">
      <c r="A540" s="2" t="s">
        <v>2584</v>
      </c>
    </row>
    <row r="541" spans="1:1">
      <c r="A541" s="2" t="s">
        <v>2584</v>
      </c>
    </row>
    <row r="542" spans="1:1">
      <c r="A542" s="2" t="s">
        <v>2584</v>
      </c>
    </row>
    <row r="543" spans="1:1">
      <c r="A543" s="2" t="s">
        <v>2584</v>
      </c>
    </row>
    <row r="544" spans="1:1">
      <c r="A544" s="2" t="s">
        <v>2584</v>
      </c>
    </row>
    <row r="545" spans="1:1">
      <c r="A545" s="2" t="s">
        <v>2584</v>
      </c>
    </row>
    <row r="546" spans="1:1">
      <c r="A546" s="2" t="s">
        <v>2584</v>
      </c>
    </row>
    <row r="547" spans="1:1">
      <c r="A547" s="2" t="s">
        <v>2584</v>
      </c>
    </row>
    <row r="548" spans="1:1">
      <c r="A548" s="2" t="s">
        <v>2584</v>
      </c>
    </row>
    <row r="549" spans="1:1">
      <c r="A549" s="2" t="s">
        <v>2584</v>
      </c>
    </row>
    <row r="550" spans="1:1">
      <c r="A550" s="2">
        <v>184967775</v>
      </c>
    </row>
    <row r="551" spans="1:1">
      <c r="A551" s="7" t="s">
        <v>2583</v>
      </c>
    </row>
    <row r="552" spans="1:1">
      <c r="A552" s="2">
        <v>478341856</v>
      </c>
    </row>
    <row r="553" spans="1:1">
      <c r="A553" s="2" t="s">
        <v>2584</v>
      </c>
    </row>
    <row r="554" spans="1:1">
      <c r="A554" s="2">
        <v>62597149</v>
      </c>
    </row>
    <row r="555" spans="1:1">
      <c r="A555" s="2">
        <v>115543845</v>
      </c>
    </row>
    <row r="556" spans="1:1">
      <c r="A556" s="2" t="s">
        <v>2584</v>
      </c>
    </row>
    <row r="557" spans="1:1">
      <c r="A557" s="2" t="s">
        <v>2584</v>
      </c>
    </row>
    <row r="558" spans="1:1">
      <c r="A558" s="2" t="s">
        <v>2584</v>
      </c>
    </row>
    <row r="559" spans="1:1">
      <c r="A559" s="2" t="s">
        <v>2584</v>
      </c>
    </row>
    <row r="560" spans="1:1">
      <c r="A560" s="2" t="s">
        <v>2584</v>
      </c>
    </row>
    <row r="561" spans="1:1">
      <c r="A561" s="2">
        <v>646269000</v>
      </c>
    </row>
    <row r="562" spans="1:1">
      <c r="A562" s="2">
        <v>465484500</v>
      </c>
    </row>
    <row r="563" spans="1:1">
      <c r="A563" s="2">
        <v>4677621000</v>
      </c>
    </row>
    <row r="564" spans="1:1">
      <c r="A564" s="2">
        <v>1308451747</v>
      </c>
    </row>
    <row r="565" spans="1:1">
      <c r="A565" s="2">
        <v>3348072000</v>
      </c>
    </row>
    <row r="566" spans="1:1">
      <c r="A566" s="2" t="s">
        <v>2584</v>
      </c>
    </row>
    <row r="567" spans="1:1">
      <c r="A567" s="3" t="s">
        <v>2584</v>
      </c>
    </row>
    <row r="568" spans="1:1">
      <c r="A568" s="2">
        <v>17130667</v>
      </c>
    </row>
    <row r="569" spans="1:1">
      <c r="A569" s="2">
        <v>18000000</v>
      </c>
    </row>
    <row r="570" spans="1:1">
      <c r="A570" s="2" t="s">
        <v>2584</v>
      </c>
    </row>
    <row r="571" spans="1:1">
      <c r="A571" s="2">
        <v>9000000</v>
      </c>
    </row>
    <row r="572" spans="1:1">
      <c r="A572" s="2" t="s">
        <v>2584</v>
      </c>
    </row>
    <row r="573" spans="1:1">
      <c r="A573" s="2" t="s">
        <v>2584</v>
      </c>
    </row>
    <row r="574" spans="1:1">
      <c r="A574" s="2" t="s">
        <v>2584</v>
      </c>
    </row>
    <row r="575" spans="1:1">
      <c r="A575" s="2" t="s">
        <v>2584</v>
      </c>
    </row>
    <row r="576" spans="1:1">
      <c r="A576" s="2" t="s">
        <v>2584</v>
      </c>
    </row>
    <row r="577" spans="1:1">
      <c r="A577" s="2" t="s">
        <v>2584</v>
      </c>
    </row>
    <row r="578" spans="1:1">
      <c r="A578" s="2" t="s">
        <v>2584</v>
      </c>
    </row>
    <row r="579" spans="1:1">
      <c r="A579" s="2" t="s">
        <v>2584</v>
      </c>
    </row>
    <row r="580" spans="1:1">
      <c r="A580" s="2" t="s">
        <v>2584</v>
      </c>
    </row>
    <row r="581" spans="1:1">
      <c r="A581" s="2" t="s">
        <v>2584</v>
      </c>
    </row>
    <row r="582" spans="1:1">
      <c r="A582" s="2" t="s">
        <v>2584</v>
      </c>
    </row>
    <row r="583" spans="1:1">
      <c r="A583" s="4">
        <v>250644764</v>
      </c>
    </row>
    <row r="584" spans="1:1">
      <c r="A584" s="8" t="s">
        <v>2584</v>
      </c>
    </row>
    <row r="585" spans="1:1">
      <c r="A585" s="2" t="s">
        <v>2584</v>
      </c>
    </row>
    <row r="586" spans="1:1">
      <c r="A586" s="2" t="s">
        <v>2584</v>
      </c>
    </row>
    <row r="587" spans="1:1">
      <c r="A587" s="2" t="s">
        <v>2584</v>
      </c>
    </row>
    <row r="588" spans="1:1">
      <c r="A588" s="2" t="s">
        <v>2584</v>
      </c>
    </row>
    <row r="589" spans="1:1">
      <c r="A589" s="2" t="s">
        <v>2584</v>
      </c>
    </row>
    <row r="590" spans="1:1">
      <c r="A590" s="2" t="s">
        <v>2584</v>
      </c>
    </row>
    <row r="591" spans="1:1">
      <c r="A591" s="2" t="s">
        <v>2584</v>
      </c>
    </row>
    <row r="592" spans="1:1">
      <c r="A592" s="2" t="s">
        <v>2584</v>
      </c>
    </row>
    <row r="593" spans="1:1">
      <c r="A593" s="2" t="s">
        <v>2584</v>
      </c>
    </row>
    <row r="594" spans="1:1">
      <c r="A594" s="2" t="s">
        <v>2584</v>
      </c>
    </row>
    <row r="595" spans="1:1">
      <c r="A595" s="2" t="s">
        <v>2584</v>
      </c>
    </row>
    <row r="596" spans="1:1">
      <c r="A596" s="2" t="s">
        <v>2584</v>
      </c>
    </row>
    <row r="597" spans="1:1">
      <c r="A597" s="2" t="s">
        <v>2584</v>
      </c>
    </row>
    <row r="598" spans="1:1">
      <c r="A598" s="2" t="s">
        <v>2584</v>
      </c>
    </row>
    <row r="599" spans="1:1">
      <c r="A599" s="2" t="s">
        <v>2584</v>
      </c>
    </row>
    <row r="600" spans="1:1">
      <c r="A600" s="2" t="s">
        <v>2584</v>
      </c>
    </row>
    <row r="601" spans="1:1">
      <c r="A601" s="2" t="s">
        <v>2584</v>
      </c>
    </row>
    <row r="602" spans="1:1">
      <c r="A602" s="2" t="s">
        <v>2584</v>
      </c>
    </row>
    <row r="603" spans="1:1">
      <c r="A603" s="2" t="s">
        <v>2584</v>
      </c>
    </row>
    <row r="604" spans="1:1">
      <c r="A604" s="2" t="s">
        <v>2584</v>
      </c>
    </row>
    <row r="605" spans="1:1">
      <c r="A605" s="2" t="s">
        <v>2584</v>
      </c>
    </row>
    <row r="606" spans="1:1">
      <c r="A606" s="2" t="s">
        <v>2584</v>
      </c>
    </row>
    <row r="607" spans="1:1">
      <c r="A607" s="2" t="s">
        <v>2584</v>
      </c>
    </row>
    <row r="608" spans="1:1">
      <c r="A608" s="2" t="s">
        <v>2584</v>
      </c>
    </row>
    <row r="609" spans="1:1">
      <c r="A609" s="2" t="s">
        <v>2584</v>
      </c>
    </row>
    <row r="610" spans="1:1">
      <c r="A610" s="2" t="s">
        <v>2584</v>
      </c>
    </row>
    <row r="611" spans="1:1">
      <c r="A611" s="2" t="s">
        <v>2584</v>
      </c>
    </row>
    <row r="612" spans="1:1">
      <c r="A612" s="2" t="s">
        <v>2584</v>
      </c>
    </row>
    <row r="613" spans="1:1">
      <c r="A613" s="2" t="s">
        <v>2584</v>
      </c>
    </row>
    <row r="614" spans="1:1">
      <c r="A614" s="2" t="s">
        <v>2584</v>
      </c>
    </row>
    <row r="615" spans="1:1">
      <c r="A615" s="2" t="s">
        <v>2584</v>
      </c>
    </row>
    <row r="616" spans="1:1">
      <c r="A616" s="2" t="s">
        <v>2584</v>
      </c>
    </row>
    <row r="617" spans="1:1">
      <c r="A617" s="2" t="s">
        <v>2584</v>
      </c>
    </row>
    <row r="618" spans="1:1">
      <c r="A618" s="2" t="s">
        <v>2584</v>
      </c>
    </row>
    <row r="619" spans="1:1">
      <c r="A619" s="2" t="s">
        <v>2584</v>
      </c>
    </row>
    <row r="620" spans="1:1">
      <c r="A620" s="2" t="s">
        <v>2584</v>
      </c>
    </row>
    <row r="621" spans="1:1">
      <c r="A621" s="2" t="s">
        <v>2584</v>
      </c>
    </row>
    <row r="622" spans="1:1">
      <c r="A622" s="2" t="s">
        <v>2584</v>
      </c>
    </row>
    <row r="623" spans="1:1">
      <c r="A623" s="2" t="s">
        <v>2584</v>
      </c>
    </row>
    <row r="624" spans="1:1">
      <c r="A624" s="2" t="s">
        <v>2584</v>
      </c>
    </row>
    <row r="625" spans="1:1">
      <c r="A625" s="2" t="s">
        <v>2584</v>
      </c>
    </row>
    <row r="626" spans="1:1">
      <c r="A626" s="2" t="s">
        <v>2584</v>
      </c>
    </row>
    <row r="627" spans="1:1">
      <c r="A627" s="2" t="s">
        <v>2584</v>
      </c>
    </row>
    <row r="628" spans="1:1">
      <c r="A628" s="2" t="s">
        <v>2584</v>
      </c>
    </row>
    <row r="629" spans="1:1">
      <c r="A629" s="2" t="s">
        <v>2584</v>
      </c>
    </row>
    <row r="630" spans="1:1">
      <c r="A630" s="2" t="s">
        <v>2584</v>
      </c>
    </row>
    <row r="631" spans="1:1">
      <c r="A631" s="5" t="s">
        <v>2583</v>
      </c>
    </row>
    <row r="632" spans="1:1">
      <c r="A632" s="5" t="s">
        <v>2583</v>
      </c>
    </row>
    <row r="633" spans="1:1">
      <c r="A633" s="5" t="s">
        <v>2583</v>
      </c>
    </row>
    <row r="634" spans="1:1">
      <c r="A634" s="5" t="s">
        <v>2583</v>
      </c>
    </row>
    <row r="635" spans="1:1">
      <c r="A635" s="5" t="s">
        <v>2583</v>
      </c>
    </row>
    <row r="636" spans="1:1">
      <c r="A636" s="5" t="s">
        <v>2583</v>
      </c>
    </row>
    <row r="637" spans="1:1">
      <c r="A637" s="5" t="s">
        <v>2583</v>
      </c>
    </row>
    <row r="638" spans="1:1">
      <c r="A638" s="5" t="s">
        <v>2583</v>
      </c>
    </row>
    <row r="639" spans="1:1">
      <c r="A639" s="5" t="s">
        <v>2583</v>
      </c>
    </row>
    <row r="640" spans="1:1">
      <c r="A640" s="5" t="s">
        <v>2583</v>
      </c>
    </row>
    <row r="641" spans="1:1">
      <c r="A641" s="5" t="s">
        <v>2583</v>
      </c>
    </row>
    <row r="642" spans="1:1">
      <c r="A642" s="5" t="s">
        <v>2583</v>
      </c>
    </row>
    <row r="643" spans="1:1">
      <c r="A643" s="5" t="s">
        <v>2583</v>
      </c>
    </row>
    <row r="644" spans="1:1">
      <c r="A644" s="5" t="s">
        <v>2583</v>
      </c>
    </row>
    <row r="645" spans="1:1">
      <c r="A645" s="5" t="s">
        <v>2583</v>
      </c>
    </row>
    <row r="646" spans="1:1">
      <c r="A646" s="5" t="s">
        <v>2583</v>
      </c>
    </row>
    <row r="647" spans="1:1">
      <c r="A647" s="5" t="s">
        <v>2583</v>
      </c>
    </row>
    <row r="648" spans="1:1">
      <c r="A648" s="5" t="s">
        <v>2583</v>
      </c>
    </row>
    <row r="649" spans="1:1">
      <c r="A649" s="5" t="s">
        <v>2583</v>
      </c>
    </row>
    <row r="650" spans="1:1">
      <c r="A650" s="5" t="s">
        <v>2583</v>
      </c>
    </row>
    <row r="651" spans="1:1">
      <c r="A651" s="5" t="s">
        <v>2583</v>
      </c>
    </row>
    <row r="652" spans="1:1">
      <c r="A652" s="5" t="s">
        <v>2583</v>
      </c>
    </row>
    <row r="653" spans="1:1">
      <c r="A653" s="5" t="s">
        <v>2583</v>
      </c>
    </row>
    <row r="654" spans="1:1">
      <c r="A654" s="5" t="s">
        <v>2583</v>
      </c>
    </row>
    <row r="655" spans="1:1">
      <c r="A655" s="5" t="s">
        <v>2583</v>
      </c>
    </row>
    <row r="656" spans="1:1">
      <c r="A656" s="5" t="s">
        <v>2583</v>
      </c>
    </row>
    <row r="657" spans="1:1">
      <c r="A657" s="5" t="s">
        <v>2583</v>
      </c>
    </row>
    <row r="658" spans="1:1">
      <c r="A658" s="5" t="s">
        <v>2583</v>
      </c>
    </row>
    <row r="659" spans="1:1">
      <c r="A659" s="5" t="s">
        <v>2583</v>
      </c>
    </row>
    <row r="660" spans="1:1">
      <c r="A660" s="5" t="s">
        <v>2583</v>
      </c>
    </row>
    <row r="661" spans="1:1">
      <c r="A661" s="5" t="s">
        <v>2583</v>
      </c>
    </row>
    <row r="662" spans="1:1">
      <c r="A662" s="5" t="s">
        <v>2583</v>
      </c>
    </row>
    <row r="663" spans="1:1">
      <c r="A663" s="5" t="s">
        <v>2583</v>
      </c>
    </row>
    <row r="664" spans="1:1">
      <c r="A664" s="5" t="s">
        <v>2583</v>
      </c>
    </row>
    <row r="665" spans="1:1">
      <c r="A665" s="5" t="s">
        <v>2583</v>
      </c>
    </row>
    <row r="666" spans="1:1">
      <c r="A666" s="5" t="s">
        <v>2583</v>
      </c>
    </row>
    <row r="667" spans="1:1">
      <c r="A667" s="5" t="s">
        <v>2583</v>
      </c>
    </row>
    <row r="668" spans="1:1">
      <c r="A668" s="5" t="s">
        <v>2583</v>
      </c>
    </row>
    <row r="669" spans="1:1">
      <c r="A669" s="5" t="s">
        <v>2583</v>
      </c>
    </row>
    <row r="670" spans="1:1">
      <c r="A670" s="5" t="s">
        <v>2583</v>
      </c>
    </row>
    <row r="671" spans="1:1">
      <c r="A671" s="5" t="s">
        <v>2583</v>
      </c>
    </row>
    <row r="672" spans="1:1">
      <c r="A672" s="5" t="s">
        <v>2583</v>
      </c>
    </row>
    <row r="673" spans="1:1">
      <c r="A673" s="5" t="s">
        <v>2583</v>
      </c>
    </row>
    <row r="674" spans="1:1">
      <c r="A674" s="5" t="s">
        <v>2583</v>
      </c>
    </row>
    <row r="675" spans="1:1">
      <c r="A675" s="5" t="s">
        <v>2583</v>
      </c>
    </row>
    <row r="676" spans="1:1">
      <c r="A676" s="5" t="s">
        <v>2583</v>
      </c>
    </row>
    <row r="677" spans="1:1">
      <c r="A677" s="5" t="s">
        <v>2583</v>
      </c>
    </row>
    <row r="678" spans="1:1">
      <c r="A678" s="5" t="s">
        <v>2583</v>
      </c>
    </row>
    <row r="679" spans="1:1">
      <c r="A679" s="5" t="s">
        <v>2583</v>
      </c>
    </row>
    <row r="680" spans="1:1">
      <c r="A680" s="5" t="s">
        <v>2583</v>
      </c>
    </row>
    <row r="681" spans="1:1">
      <c r="A681" s="5" t="s">
        <v>2583</v>
      </c>
    </row>
    <row r="682" spans="1:1">
      <c r="A682" s="5" t="s">
        <v>2583</v>
      </c>
    </row>
    <row r="683" spans="1:1">
      <c r="A683" s="5" t="s">
        <v>2583</v>
      </c>
    </row>
    <row r="684" spans="1:1">
      <c r="A684" s="5" t="s">
        <v>2583</v>
      </c>
    </row>
    <row r="685" spans="1:1">
      <c r="A685" s="5" t="s">
        <v>2583</v>
      </c>
    </row>
    <row r="686" spans="1:1">
      <c r="A686" s="5" t="s">
        <v>2583</v>
      </c>
    </row>
    <row r="687" spans="1:1">
      <c r="A687" s="5" t="s">
        <v>2583</v>
      </c>
    </row>
    <row r="688" spans="1:1">
      <c r="A688" s="5" t="s">
        <v>2583</v>
      </c>
    </row>
    <row r="689" spans="1:1">
      <c r="A689" s="5" t="s">
        <v>2583</v>
      </c>
    </row>
    <row r="690" spans="1:1">
      <c r="A690" s="5" t="s">
        <v>2583</v>
      </c>
    </row>
    <row r="691" spans="1:1">
      <c r="A691" s="5" t="s">
        <v>2583</v>
      </c>
    </row>
    <row r="692" spans="1:1">
      <c r="A692" s="5" t="s">
        <v>2583</v>
      </c>
    </row>
    <row r="693" spans="1:1">
      <c r="A693" s="5" t="s">
        <v>2583</v>
      </c>
    </row>
    <row r="694" spans="1:1">
      <c r="A694" s="5" t="s">
        <v>2583</v>
      </c>
    </row>
    <row r="695" spans="1:1">
      <c r="A695" s="5" t="s">
        <v>2583</v>
      </c>
    </row>
    <row r="696" spans="1:1">
      <c r="A696" s="5" t="s">
        <v>2583</v>
      </c>
    </row>
    <row r="697" spans="1:1">
      <c r="A697" s="5" t="s">
        <v>2583</v>
      </c>
    </row>
    <row r="698" spans="1:1">
      <c r="A698" s="5" t="s">
        <v>2583</v>
      </c>
    </row>
    <row r="699" spans="1:1">
      <c r="A699" s="5" t="s">
        <v>2583</v>
      </c>
    </row>
    <row r="700" spans="1:1">
      <c r="A700" s="5" t="s">
        <v>2583</v>
      </c>
    </row>
    <row r="701" spans="1:1">
      <c r="A701" s="5" t="s">
        <v>2583</v>
      </c>
    </row>
    <row r="702" spans="1:1">
      <c r="A702" s="5" t="s">
        <v>2583</v>
      </c>
    </row>
    <row r="703" spans="1:1">
      <c r="A703" s="5" t="s">
        <v>2583</v>
      </c>
    </row>
    <row r="704" spans="1:1">
      <c r="A704" s="5" t="s">
        <v>2583</v>
      </c>
    </row>
    <row r="705" spans="1:1">
      <c r="A705" s="5" t="s">
        <v>2583</v>
      </c>
    </row>
    <row r="706" spans="1:1">
      <c r="A706" s="5" t="s">
        <v>2583</v>
      </c>
    </row>
    <row r="707" spans="1:1">
      <c r="A707" s="5" t="s">
        <v>2583</v>
      </c>
    </row>
    <row r="708" spans="1:1">
      <c r="A708" s="5" t="s">
        <v>2583</v>
      </c>
    </row>
    <row r="709" spans="1:1">
      <c r="A709" s="5" t="s">
        <v>2583</v>
      </c>
    </row>
    <row r="710" spans="1:1">
      <c r="A710" s="5" t="s">
        <v>2583</v>
      </c>
    </row>
    <row r="711" spans="1:1">
      <c r="A711" s="5" t="s">
        <v>2583</v>
      </c>
    </row>
    <row r="712" spans="1:1">
      <c r="A712" s="5" t="s">
        <v>2583</v>
      </c>
    </row>
    <row r="713" spans="1:1">
      <c r="A713" s="5" t="s">
        <v>2583</v>
      </c>
    </row>
    <row r="714" spans="1:1">
      <c r="A714" s="5" t="s">
        <v>2583</v>
      </c>
    </row>
    <row r="715" spans="1:1">
      <c r="A715" s="5" t="s">
        <v>2583</v>
      </c>
    </row>
    <row r="716" spans="1:1">
      <c r="A716" s="5" t="s">
        <v>2583</v>
      </c>
    </row>
    <row r="717" spans="1:1">
      <c r="A717" s="5" t="s">
        <v>2583</v>
      </c>
    </row>
    <row r="718" spans="1:1">
      <c r="A718" s="5" t="s">
        <v>2583</v>
      </c>
    </row>
    <row r="719" spans="1:1">
      <c r="A719" s="5" t="s">
        <v>2583</v>
      </c>
    </row>
    <row r="720" spans="1:1">
      <c r="A720" s="5" t="s">
        <v>2583</v>
      </c>
    </row>
    <row r="721" spans="1:1">
      <c r="A721" s="5" t="s">
        <v>2583</v>
      </c>
    </row>
    <row r="722" spans="1:1">
      <c r="A722" s="5" t="s">
        <v>2583</v>
      </c>
    </row>
    <row r="723" spans="1:1">
      <c r="A723" s="5" t="s">
        <v>2583</v>
      </c>
    </row>
    <row r="724" spans="1:1">
      <c r="A724" s="5" t="s">
        <v>2583</v>
      </c>
    </row>
    <row r="725" spans="1:1">
      <c r="A725" s="5" t="s">
        <v>2583</v>
      </c>
    </row>
    <row r="726" spans="1:1">
      <c r="A726" s="5" t="s">
        <v>2583</v>
      </c>
    </row>
    <row r="727" spans="1:1">
      <c r="A727" s="5" t="s">
        <v>2583</v>
      </c>
    </row>
    <row r="728" spans="1:1">
      <c r="A728" s="5" t="s">
        <v>2583</v>
      </c>
    </row>
    <row r="729" spans="1:1">
      <c r="A729" s="5" t="s">
        <v>2583</v>
      </c>
    </row>
    <row r="730" spans="1:1">
      <c r="A730" s="5" t="s">
        <v>2583</v>
      </c>
    </row>
    <row r="731" spans="1:1">
      <c r="A731" s="5" t="s">
        <v>2583</v>
      </c>
    </row>
    <row r="732" spans="1:1">
      <c r="A732" s="5" t="s">
        <v>2583</v>
      </c>
    </row>
    <row r="733" spans="1:1">
      <c r="A733" s="5" t="s">
        <v>2583</v>
      </c>
    </row>
    <row r="734" spans="1:1">
      <c r="A734" s="5" t="s">
        <v>2583</v>
      </c>
    </row>
    <row r="735" spans="1:1">
      <c r="A735" s="5" t="s">
        <v>2583</v>
      </c>
    </row>
    <row r="736" spans="1:1">
      <c r="A736" s="5" t="s">
        <v>2583</v>
      </c>
    </row>
    <row r="737" spans="1:1">
      <c r="A737" s="5" t="s">
        <v>2583</v>
      </c>
    </row>
    <row r="738" spans="1:1">
      <c r="A738" s="5" t="s">
        <v>2583</v>
      </c>
    </row>
    <row r="739" spans="1:1">
      <c r="A739" s="5" t="s">
        <v>2583</v>
      </c>
    </row>
    <row r="740" spans="1:1">
      <c r="A740" s="5" t="s">
        <v>2583</v>
      </c>
    </row>
    <row r="741" spans="1:1">
      <c r="A741" s="5" t="s">
        <v>2583</v>
      </c>
    </row>
    <row r="742" spans="1:1">
      <c r="A742" s="5" t="s">
        <v>2583</v>
      </c>
    </row>
    <row r="743" spans="1:1">
      <c r="A743" s="5" t="s">
        <v>2583</v>
      </c>
    </row>
    <row r="744" spans="1:1">
      <c r="A744" s="5" t="s">
        <v>2583</v>
      </c>
    </row>
    <row r="745" spans="1:1">
      <c r="A745" s="5" t="s">
        <v>2583</v>
      </c>
    </row>
    <row r="746" spans="1:1">
      <c r="A746" s="5" t="s">
        <v>2583</v>
      </c>
    </row>
    <row r="747" spans="1:1">
      <c r="A747" s="5" t="s">
        <v>2583</v>
      </c>
    </row>
    <row r="748" spans="1:1">
      <c r="A748" s="5" t="s">
        <v>2583</v>
      </c>
    </row>
    <row r="749" spans="1:1">
      <c r="A749" s="5" t="s">
        <v>2583</v>
      </c>
    </row>
    <row r="750" spans="1:1">
      <c r="A750" s="5" t="s">
        <v>2583</v>
      </c>
    </row>
    <row r="751" spans="1:1">
      <c r="A751" s="5" t="s">
        <v>2583</v>
      </c>
    </row>
    <row r="752" spans="1:1">
      <c r="A752" s="5" t="s">
        <v>2583</v>
      </c>
    </row>
    <row r="753" spans="1:1">
      <c r="A753" s="5" t="s">
        <v>2583</v>
      </c>
    </row>
    <row r="754" spans="1:1">
      <c r="A754" s="5" t="s">
        <v>2583</v>
      </c>
    </row>
    <row r="755" spans="1:1">
      <c r="A755" s="5" t="s">
        <v>2583</v>
      </c>
    </row>
    <row r="756" spans="1:1">
      <c r="A756" s="5" t="s">
        <v>2583</v>
      </c>
    </row>
    <row r="757" spans="1:1">
      <c r="A757" s="5" t="s">
        <v>2583</v>
      </c>
    </row>
    <row r="758" spans="1:1">
      <c r="A758" s="5" t="s">
        <v>2583</v>
      </c>
    </row>
    <row r="759" spans="1:1">
      <c r="A759" s="5" t="s">
        <v>2583</v>
      </c>
    </row>
    <row r="760" spans="1:1">
      <c r="A760" s="5" t="s">
        <v>2583</v>
      </c>
    </row>
    <row r="761" spans="1:1">
      <c r="A761" s="5" t="s">
        <v>2583</v>
      </c>
    </row>
    <row r="762" spans="1:1">
      <c r="A762" s="5" t="s">
        <v>2583</v>
      </c>
    </row>
    <row r="763" spans="1:1">
      <c r="A763" s="5" t="s">
        <v>2583</v>
      </c>
    </row>
    <row r="764" spans="1:1">
      <c r="A764" s="5" t="s">
        <v>2583</v>
      </c>
    </row>
    <row r="765" spans="1:1">
      <c r="A765" s="5" t="s">
        <v>2583</v>
      </c>
    </row>
    <row r="766" spans="1:1">
      <c r="A766" s="5" t="s">
        <v>2583</v>
      </c>
    </row>
    <row r="767" spans="1:1">
      <c r="A767" s="5" t="s">
        <v>2583</v>
      </c>
    </row>
    <row r="768" spans="1:1">
      <c r="A768" s="5" t="s">
        <v>2583</v>
      </c>
    </row>
    <row r="769" spans="1:1">
      <c r="A769" s="5" t="s">
        <v>2583</v>
      </c>
    </row>
    <row r="770" spans="1:1">
      <c r="A770" s="5" t="s">
        <v>2583</v>
      </c>
    </row>
    <row r="771" spans="1:1">
      <c r="A771" s="5" t="s">
        <v>2583</v>
      </c>
    </row>
    <row r="772" spans="1:1">
      <c r="A772" s="5" t="s">
        <v>2583</v>
      </c>
    </row>
    <row r="773" spans="1:1">
      <c r="A773" s="5" t="s">
        <v>2583</v>
      </c>
    </row>
    <row r="774" spans="1:1">
      <c r="A774" s="5" t="s">
        <v>2583</v>
      </c>
    </row>
    <row r="775" spans="1:1">
      <c r="A775" s="5" t="s">
        <v>2583</v>
      </c>
    </row>
    <row r="776" spans="1:1">
      <c r="A776" s="5" t="s">
        <v>2583</v>
      </c>
    </row>
    <row r="777" spans="1:1">
      <c r="A777" s="5" t="s">
        <v>2583</v>
      </c>
    </row>
    <row r="778" spans="1:1">
      <c r="A778" s="5" t="s">
        <v>2583</v>
      </c>
    </row>
    <row r="779" spans="1:1">
      <c r="A779" s="5" t="s">
        <v>2583</v>
      </c>
    </row>
    <row r="780" spans="1:1">
      <c r="A780" s="5" t="s">
        <v>2583</v>
      </c>
    </row>
    <row r="781" spans="1:1">
      <c r="A781" s="5" t="s">
        <v>2583</v>
      </c>
    </row>
    <row r="782" spans="1:1">
      <c r="A782" s="5" t="s">
        <v>2583</v>
      </c>
    </row>
    <row r="783" spans="1:1">
      <c r="A783" s="5" t="s">
        <v>2583</v>
      </c>
    </row>
    <row r="784" spans="1:1">
      <c r="A784" s="5" t="s">
        <v>2583</v>
      </c>
    </row>
    <row r="785" spans="1:1">
      <c r="A785" s="5" t="s">
        <v>2583</v>
      </c>
    </row>
    <row r="786" spans="1:1">
      <c r="A786" s="5" t="s">
        <v>2583</v>
      </c>
    </row>
    <row r="787" spans="1:1">
      <c r="A787" s="5" t="s">
        <v>2583</v>
      </c>
    </row>
    <row r="788" spans="1:1">
      <c r="A788" s="5" t="s">
        <v>2583</v>
      </c>
    </row>
    <row r="789" spans="1:1">
      <c r="A789" s="5" t="s">
        <v>2583</v>
      </c>
    </row>
    <row r="790" spans="1:1">
      <c r="A790" s="5" t="s">
        <v>2583</v>
      </c>
    </row>
    <row r="791" spans="1:1">
      <c r="A791" s="5" t="s">
        <v>2583</v>
      </c>
    </row>
    <row r="792" spans="1:1">
      <c r="A792" s="5" t="s">
        <v>2583</v>
      </c>
    </row>
    <row r="793" spans="1:1">
      <c r="A793" s="5" t="s">
        <v>2583</v>
      </c>
    </row>
    <row r="794" spans="1:1">
      <c r="A794" s="5" t="s">
        <v>2583</v>
      </c>
    </row>
    <row r="795" spans="1:1">
      <c r="A795" s="5" t="s">
        <v>2583</v>
      </c>
    </row>
    <row r="796" spans="1:1">
      <c r="A796" s="5" t="s">
        <v>2583</v>
      </c>
    </row>
    <row r="797" spans="1:1">
      <c r="A797" s="5" t="s">
        <v>2583</v>
      </c>
    </row>
    <row r="798" spans="1:1">
      <c r="A798" s="5" t="s">
        <v>2583</v>
      </c>
    </row>
    <row r="799" spans="1:1">
      <c r="A799" s="5" t="s">
        <v>2583</v>
      </c>
    </row>
    <row r="800" spans="1:1">
      <c r="A800" s="5" t="s">
        <v>2583</v>
      </c>
    </row>
    <row r="801" spans="1:1">
      <c r="A801" s="5" t="s">
        <v>2583</v>
      </c>
    </row>
    <row r="802" spans="1:1">
      <c r="A802" s="5" t="s">
        <v>2583</v>
      </c>
    </row>
    <row r="803" spans="1:1">
      <c r="A803" s="5" t="s">
        <v>2583</v>
      </c>
    </row>
    <row r="804" spans="1:1">
      <c r="A804" s="5" t="s">
        <v>2583</v>
      </c>
    </row>
    <row r="805" spans="1:1">
      <c r="A805" s="5" t="s">
        <v>2583</v>
      </c>
    </row>
    <row r="806" spans="1:1">
      <c r="A806" s="5" t="s">
        <v>2583</v>
      </c>
    </row>
    <row r="807" spans="1:1">
      <c r="A807" s="5" t="s">
        <v>2583</v>
      </c>
    </row>
    <row r="808" spans="1:1">
      <c r="A808" s="5" t="s">
        <v>2583</v>
      </c>
    </row>
    <row r="809" spans="1:1">
      <c r="A809" s="5" t="s">
        <v>2583</v>
      </c>
    </row>
    <row r="810" spans="1:1">
      <c r="A810" s="5" t="s">
        <v>2583</v>
      </c>
    </row>
    <row r="811" spans="1:1">
      <c r="A811" s="5" t="s">
        <v>2583</v>
      </c>
    </row>
    <row r="812" spans="1:1">
      <c r="A812" s="5" t="s">
        <v>2583</v>
      </c>
    </row>
    <row r="813" spans="1:1">
      <c r="A813" s="5" t="s">
        <v>2583</v>
      </c>
    </row>
    <row r="814" spans="1:1">
      <c r="A814" s="5" t="s">
        <v>2583</v>
      </c>
    </row>
    <row r="815" spans="1:1">
      <c r="A815" s="5" t="s">
        <v>2583</v>
      </c>
    </row>
    <row r="816" spans="1:1">
      <c r="A816" s="5" t="s">
        <v>2583</v>
      </c>
    </row>
    <row r="817" spans="1:1">
      <c r="A817" s="5" t="s">
        <v>2583</v>
      </c>
    </row>
    <row r="818" spans="1:1">
      <c r="A818" s="5" t="s">
        <v>2583</v>
      </c>
    </row>
    <row r="819" spans="1:1">
      <c r="A819" s="5" t="s">
        <v>2583</v>
      </c>
    </row>
    <row r="820" spans="1:1">
      <c r="A820" s="5" t="s">
        <v>2583</v>
      </c>
    </row>
    <row r="821" spans="1:1">
      <c r="A821" s="5" t="s">
        <v>2583</v>
      </c>
    </row>
    <row r="822" spans="1:1">
      <c r="A822" s="5" t="s">
        <v>2583</v>
      </c>
    </row>
    <row r="823" spans="1:1">
      <c r="A823" s="5" t="s">
        <v>2583</v>
      </c>
    </row>
    <row r="824" spans="1:1">
      <c r="A824" s="5" t="s">
        <v>2583</v>
      </c>
    </row>
    <row r="825" spans="1:1">
      <c r="A825" s="5" t="s">
        <v>2583</v>
      </c>
    </row>
    <row r="826" spans="1:1">
      <c r="A826" s="5" t="s">
        <v>2583</v>
      </c>
    </row>
    <row r="827" spans="1:1">
      <c r="A827" s="5" t="s">
        <v>2583</v>
      </c>
    </row>
    <row r="828" spans="1:1">
      <c r="A828" s="5" t="s">
        <v>2583</v>
      </c>
    </row>
    <row r="829" spans="1:1">
      <c r="A829" s="5" t="s">
        <v>2583</v>
      </c>
    </row>
    <row r="830" spans="1:1">
      <c r="A830" s="5" t="s">
        <v>2583</v>
      </c>
    </row>
    <row r="831" spans="1:1">
      <c r="A831" s="5" t="s">
        <v>2583</v>
      </c>
    </row>
    <row r="832" spans="1:1">
      <c r="A832" s="5" t="s">
        <v>2583</v>
      </c>
    </row>
    <row r="833" spans="1:1">
      <c r="A833" s="5" t="s">
        <v>2583</v>
      </c>
    </row>
    <row r="834" spans="1:1">
      <c r="A834" s="5" t="s">
        <v>2583</v>
      </c>
    </row>
    <row r="835" spans="1:1">
      <c r="A835" s="5" t="s">
        <v>2583</v>
      </c>
    </row>
    <row r="836" spans="1:1">
      <c r="A836" s="5" t="s">
        <v>2583</v>
      </c>
    </row>
    <row r="837" spans="1:1">
      <c r="A837" s="5" t="s">
        <v>2583</v>
      </c>
    </row>
    <row r="838" spans="1:1">
      <c r="A838" s="5" t="s">
        <v>2583</v>
      </c>
    </row>
    <row r="839" spans="1:1">
      <c r="A839" s="5" t="s">
        <v>2583</v>
      </c>
    </row>
    <row r="840" spans="1:1">
      <c r="A840" s="5" t="s">
        <v>2583</v>
      </c>
    </row>
    <row r="841" spans="1:1">
      <c r="A841" s="5" t="s">
        <v>2583</v>
      </c>
    </row>
    <row r="842" spans="1:1">
      <c r="A842" s="5" t="s">
        <v>2583</v>
      </c>
    </row>
    <row r="843" spans="1:1">
      <c r="A843" s="5" t="s">
        <v>2583</v>
      </c>
    </row>
    <row r="844" spans="1:1">
      <c r="A844" s="5" t="s">
        <v>2583</v>
      </c>
    </row>
    <row r="845" spans="1:1">
      <c r="A845" s="5" t="s">
        <v>2583</v>
      </c>
    </row>
    <row r="846" spans="1:1">
      <c r="A846" s="5" t="s">
        <v>2583</v>
      </c>
    </row>
    <row r="847" spans="1:1">
      <c r="A847" s="5" t="s">
        <v>2583</v>
      </c>
    </row>
    <row r="848" spans="1:1">
      <c r="A848" s="5" t="s">
        <v>2583</v>
      </c>
    </row>
    <row r="849" spans="1:1">
      <c r="A849" s="5" t="s">
        <v>2583</v>
      </c>
    </row>
    <row r="850" spans="1:1">
      <c r="A850" s="5" t="s">
        <v>2583</v>
      </c>
    </row>
    <row r="851" spans="1:1">
      <c r="A851" s="5" t="s">
        <v>2583</v>
      </c>
    </row>
    <row r="852" spans="1:1">
      <c r="A852" s="5" t="s">
        <v>2583</v>
      </c>
    </row>
    <row r="853" spans="1:1">
      <c r="A853" s="5" t="s">
        <v>2583</v>
      </c>
    </row>
    <row r="854" spans="1:1">
      <c r="A854" s="5" t="s">
        <v>2583</v>
      </c>
    </row>
    <row r="855" spans="1:1">
      <c r="A855" s="5" t="s">
        <v>2583</v>
      </c>
    </row>
    <row r="856" spans="1:1">
      <c r="A856" s="5" t="s">
        <v>2583</v>
      </c>
    </row>
    <row r="857" spans="1:1">
      <c r="A857" s="5" t="s">
        <v>2583</v>
      </c>
    </row>
    <row r="858" spans="1:1">
      <c r="A858" s="5" t="s">
        <v>2583</v>
      </c>
    </row>
    <row r="859" spans="1:1">
      <c r="A859" s="5" t="s">
        <v>2583</v>
      </c>
    </row>
    <row r="860" spans="1:1">
      <c r="A860" s="5" t="s">
        <v>2583</v>
      </c>
    </row>
    <row r="861" spans="1:1">
      <c r="A861" s="5" t="s">
        <v>2583</v>
      </c>
    </row>
    <row r="862" spans="1:1">
      <c r="A862" s="5" t="s">
        <v>2583</v>
      </c>
    </row>
    <row r="863" spans="1:1">
      <c r="A863" s="5" t="s">
        <v>2583</v>
      </c>
    </row>
    <row r="864" spans="1:1">
      <c r="A864" s="5" t="s">
        <v>2583</v>
      </c>
    </row>
    <row r="865" spans="1:1">
      <c r="A865" s="5" t="s">
        <v>2583</v>
      </c>
    </row>
    <row r="866" spans="1:1">
      <c r="A866" s="5" t="s">
        <v>2583</v>
      </c>
    </row>
    <row r="867" spans="1:1">
      <c r="A867" s="5" t="s">
        <v>2583</v>
      </c>
    </row>
    <row r="868" spans="1:1">
      <c r="A868" s="5" t="s">
        <v>2583</v>
      </c>
    </row>
    <row r="869" spans="1:1">
      <c r="A869" s="5" t="s">
        <v>2583</v>
      </c>
    </row>
    <row r="870" spans="1:1">
      <c r="A870" s="5" t="s">
        <v>2583</v>
      </c>
    </row>
    <row r="871" spans="1:1">
      <c r="A871" s="5" t="s">
        <v>2583</v>
      </c>
    </row>
    <row r="872" spans="1:1">
      <c r="A872" s="5" t="s">
        <v>2583</v>
      </c>
    </row>
    <row r="873" spans="1:1">
      <c r="A873" s="5" t="s">
        <v>2583</v>
      </c>
    </row>
    <row r="874" spans="1:1">
      <c r="A874" s="5" t="s">
        <v>2583</v>
      </c>
    </row>
    <row r="875" spans="1:1">
      <c r="A875" s="5" t="s">
        <v>2583</v>
      </c>
    </row>
    <row r="876" spans="1:1">
      <c r="A876" s="5" t="s">
        <v>2583</v>
      </c>
    </row>
    <row r="877" spans="1:1">
      <c r="A877" s="5" t="s">
        <v>2583</v>
      </c>
    </row>
    <row r="878" spans="1:1">
      <c r="A878" s="5" t="s">
        <v>2583</v>
      </c>
    </row>
    <row r="879" spans="1:1">
      <c r="A879" s="5" t="s">
        <v>2583</v>
      </c>
    </row>
    <row r="880" spans="1:1">
      <c r="A880" s="5" t="s">
        <v>2583</v>
      </c>
    </row>
    <row r="881" spans="1:1">
      <c r="A881" s="5" t="s">
        <v>2583</v>
      </c>
    </row>
    <row r="882" spans="1:1">
      <c r="A882" s="5" t="s">
        <v>2583</v>
      </c>
    </row>
    <row r="883" spans="1:1">
      <c r="A883" s="5" t="s">
        <v>2583</v>
      </c>
    </row>
    <row r="884" spans="1:1">
      <c r="A884" s="5" t="s">
        <v>2583</v>
      </c>
    </row>
    <row r="885" spans="1:1">
      <c r="A885" s="5" t="s">
        <v>2583</v>
      </c>
    </row>
    <row r="886" spans="1:1">
      <c r="A886" s="5" t="s">
        <v>2583</v>
      </c>
    </row>
    <row r="887" spans="1:1">
      <c r="A887" s="5" t="s">
        <v>2583</v>
      </c>
    </row>
    <row r="888" spans="1:1">
      <c r="A888" s="5" t="s">
        <v>2583</v>
      </c>
    </row>
    <row r="889" spans="1:1">
      <c r="A889" s="5" t="s">
        <v>2583</v>
      </c>
    </row>
    <row r="890" spans="1:1">
      <c r="A890" s="5" t="s">
        <v>2583</v>
      </c>
    </row>
    <row r="891" spans="1:1">
      <c r="A891" s="5" t="s">
        <v>2583</v>
      </c>
    </row>
    <row r="892" spans="1:1">
      <c r="A892" s="5" t="s">
        <v>2583</v>
      </c>
    </row>
    <row r="893" spans="1:1">
      <c r="A893" s="5" t="s">
        <v>2583</v>
      </c>
    </row>
    <row r="894" spans="1:1">
      <c r="A894" s="5" t="s">
        <v>2583</v>
      </c>
    </row>
    <row r="895" spans="1:1">
      <c r="A895" s="5" t="s">
        <v>2583</v>
      </c>
    </row>
    <row r="896" spans="1:1">
      <c r="A896" s="5" t="s">
        <v>2583</v>
      </c>
    </row>
    <row r="897" spans="1:1">
      <c r="A897" s="5" t="s">
        <v>2583</v>
      </c>
    </row>
    <row r="898" spans="1:1">
      <c r="A898" s="5" t="s">
        <v>2583</v>
      </c>
    </row>
    <row r="899" spans="1:1">
      <c r="A899" s="5" t="s">
        <v>2583</v>
      </c>
    </row>
    <row r="900" spans="1:1">
      <c r="A900" s="5" t="s">
        <v>2583</v>
      </c>
    </row>
    <row r="901" spans="1:1">
      <c r="A901" s="5" t="s">
        <v>2583</v>
      </c>
    </row>
    <row r="902" spans="1:1">
      <c r="A902" s="5" t="s">
        <v>2583</v>
      </c>
    </row>
    <row r="903" spans="1:1">
      <c r="A903" s="5" t="s">
        <v>2583</v>
      </c>
    </row>
    <row r="904" spans="1:1">
      <c r="A904" s="5" t="s">
        <v>2583</v>
      </c>
    </row>
    <row r="905" spans="1:1">
      <c r="A905" s="5" t="s">
        <v>2583</v>
      </c>
    </row>
    <row r="906" spans="1:1">
      <c r="A906" s="5" t="s">
        <v>2583</v>
      </c>
    </row>
    <row r="907" spans="1:1">
      <c r="A907" s="5" t="s">
        <v>2583</v>
      </c>
    </row>
    <row r="908" spans="1:1">
      <c r="A908" s="5" t="s">
        <v>2583</v>
      </c>
    </row>
    <row r="909" spans="1:1">
      <c r="A909" s="5" t="s">
        <v>2583</v>
      </c>
    </row>
    <row r="910" spans="1:1">
      <c r="A910" s="5" t="s">
        <v>2583</v>
      </c>
    </row>
    <row r="911" spans="1:1">
      <c r="A911" s="5" t="s">
        <v>2583</v>
      </c>
    </row>
    <row r="912" spans="1:1">
      <c r="A912" s="5" t="s">
        <v>2583</v>
      </c>
    </row>
    <row r="913" spans="1:1">
      <c r="A913" s="5" t="s">
        <v>2583</v>
      </c>
    </row>
    <row r="914" spans="1:1">
      <c r="A914" s="5" t="s">
        <v>2583</v>
      </c>
    </row>
    <row r="915" spans="1:1">
      <c r="A915" s="5" t="s">
        <v>2583</v>
      </c>
    </row>
    <row r="916" spans="1:1">
      <c r="A916" s="5" t="s">
        <v>2583</v>
      </c>
    </row>
    <row r="917" spans="1:1">
      <c r="A917" s="5" t="s">
        <v>2583</v>
      </c>
    </row>
    <row r="918" spans="1:1">
      <c r="A918" s="5" t="s">
        <v>2583</v>
      </c>
    </row>
    <row r="919" spans="1:1">
      <c r="A919" s="5" t="s">
        <v>2583</v>
      </c>
    </row>
    <row r="920" spans="1:1">
      <c r="A920" s="5" t="s">
        <v>2583</v>
      </c>
    </row>
    <row r="921" spans="1:1">
      <c r="A921" s="5" t="s">
        <v>2583</v>
      </c>
    </row>
    <row r="922" spans="1:1">
      <c r="A922" s="5" t="s">
        <v>2583</v>
      </c>
    </row>
    <row r="923" spans="1:1">
      <c r="A923" s="5" t="s">
        <v>2583</v>
      </c>
    </row>
    <row r="924" spans="1:1">
      <c r="A924" s="5" t="s">
        <v>2583</v>
      </c>
    </row>
    <row r="925" spans="1:1">
      <c r="A925" s="5" t="s">
        <v>2583</v>
      </c>
    </row>
    <row r="926" spans="1:1">
      <c r="A926" s="5" t="s">
        <v>2583</v>
      </c>
    </row>
    <row r="927" spans="1:1">
      <c r="A927" s="5" t="s">
        <v>2583</v>
      </c>
    </row>
    <row r="928" spans="1:1">
      <c r="A928" s="5" t="s">
        <v>2583</v>
      </c>
    </row>
    <row r="929" spans="1:1">
      <c r="A929" s="5" t="s">
        <v>2583</v>
      </c>
    </row>
    <row r="930" spans="1:1">
      <c r="A930" s="5" t="s">
        <v>2583</v>
      </c>
    </row>
    <row r="931" spans="1:1">
      <c r="A931" s="5" t="s">
        <v>2583</v>
      </c>
    </row>
    <row r="932" spans="1:1">
      <c r="A932" s="5" t="s">
        <v>2583</v>
      </c>
    </row>
    <row r="933" spans="1:1">
      <c r="A933" s="5" t="s">
        <v>2583</v>
      </c>
    </row>
    <row r="934" spans="1:1">
      <c r="A934" s="5" t="s">
        <v>2583</v>
      </c>
    </row>
    <row r="935" spans="1:1">
      <c r="A935" s="5" t="s">
        <v>2583</v>
      </c>
    </row>
    <row r="936" spans="1:1">
      <c r="A936" s="5" t="s">
        <v>2583</v>
      </c>
    </row>
    <row r="937" spans="1:1">
      <c r="A937" s="5" t="s">
        <v>2583</v>
      </c>
    </row>
    <row r="938" spans="1:1">
      <c r="A938" s="5" t="s">
        <v>2583</v>
      </c>
    </row>
    <row r="939" spans="1:1">
      <c r="A939" s="5" t="s">
        <v>2583</v>
      </c>
    </row>
    <row r="940" spans="1:1">
      <c r="A940" s="5" t="s">
        <v>2583</v>
      </c>
    </row>
    <row r="941" spans="1:1">
      <c r="A941" s="5" t="s">
        <v>2583</v>
      </c>
    </row>
    <row r="942" spans="1:1">
      <c r="A942" s="5" t="s">
        <v>2583</v>
      </c>
    </row>
    <row r="943" spans="1:1">
      <c r="A943" s="5" t="s">
        <v>2583</v>
      </c>
    </row>
    <row r="944" spans="1:1">
      <c r="A944" s="5" t="s">
        <v>2583</v>
      </c>
    </row>
    <row r="945" spans="1:1">
      <c r="A945" s="5" t="s">
        <v>2583</v>
      </c>
    </row>
    <row r="946" spans="1:1">
      <c r="A946" s="5" t="s">
        <v>2583</v>
      </c>
    </row>
    <row r="947" spans="1:1">
      <c r="A947" s="5" t="s">
        <v>2583</v>
      </c>
    </row>
    <row r="948" spans="1:1">
      <c r="A948" s="5" t="s">
        <v>2583</v>
      </c>
    </row>
    <row r="949" spans="1:1">
      <c r="A949" s="5" t="s">
        <v>2583</v>
      </c>
    </row>
    <row r="950" spans="1:1">
      <c r="A950" s="5" t="s">
        <v>2583</v>
      </c>
    </row>
    <row r="951" spans="1:1">
      <c r="A951" s="5" t="s">
        <v>2583</v>
      </c>
    </row>
    <row r="952" spans="1:1">
      <c r="A952" s="5" t="s">
        <v>2583</v>
      </c>
    </row>
    <row r="953" spans="1:1">
      <c r="A953" s="5" t="s">
        <v>2583</v>
      </c>
    </row>
    <row r="954" spans="1:1">
      <c r="A954" s="5" t="s">
        <v>2583</v>
      </c>
    </row>
    <row r="955" spans="1:1">
      <c r="A955" s="5" t="s">
        <v>2583</v>
      </c>
    </row>
    <row r="956" spans="1:1">
      <c r="A956" s="5" t="s">
        <v>2583</v>
      </c>
    </row>
    <row r="957" spans="1:1">
      <c r="A957" s="5" t="s">
        <v>2583</v>
      </c>
    </row>
    <row r="958" spans="1:1">
      <c r="A958" s="5" t="s">
        <v>2583</v>
      </c>
    </row>
    <row r="959" spans="1:1">
      <c r="A959" s="5" t="s">
        <v>2583</v>
      </c>
    </row>
    <row r="960" spans="1:1">
      <c r="A960" s="5" t="s">
        <v>2583</v>
      </c>
    </row>
    <row r="961" spans="1:1">
      <c r="A961" s="5" t="s">
        <v>2583</v>
      </c>
    </row>
    <row r="962" spans="1:1">
      <c r="A962" s="5" t="s">
        <v>2583</v>
      </c>
    </row>
    <row r="963" spans="1:1">
      <c r="A963" s="5" t="s">
        <v>2583</v>
      </c>
    </row>
    <row r="964" spans="1:1">
      <c r="A964" s="5" t="s">
        <v>2583</v>
      </c>
    </row>
    <row r="965" spans="1:1">
      <c r="A965" s="5" t="s">
        <v>2583</v>
      </c>
    </row>
    <row r="966" spans="1:1">
      <c r="A966" s="5" t="s">
        <v>2583</v>
      </c>
    </row>
    <row r="967" spans="1:1">
      <c r="A967" s="5" t="s">
        <v>2583</v>
      </c>
    </row>
    <row r="968" spans="1:1">
      <c r="A968" s="5" t="s">
        <v>2583</v>
      </c>
    </row>
    <row r="969" spans="1:1">
      <c r="A969" s="5" t="s">
        <v>2583</v>
      </c>
    </row>
    <row r="970" spans="1:1">
      <c r="A970" s="5" t="s">
        <v>2583</v>
      </c>
    </row>
    <row r="971" spans="1:1">
      <c r="A971" s="5" t="s">
        <v>2583</v>
      </c>
    </row>
    <row r="972" spans="1:1">
      <c r="A972" s="5" t="s">
        <v>2583</v>
      </c>
    </row>
    <row r="973" spans="1:1">
      <c r="A973" s="5" t="s">
        <v>2583</v>
      </c>
    </row>
    <row r="974" spans="1:1">
      <c r="A974" s="5" t="s">
        <v>2583</v>
      </c>
    </row>
    <row r="975" spans="1:1">
      <c r="A975" s="5" t="s">
        <v>2583</v>
      </c>
    </row>
    <row r="976" spans="1:1">
      <c r="A976" s="5" t="s">
        <v>2583</v>
      </c>
    </row>
    <row r="977" spans="1:1">
      <c r="A977" s="5" t="s">
        <v>2583</v>
      </c>
    </row>
    <row r="978" spans="1:1">
      <c r="A978" s="5" t="s">
        <v>2583</v>
      </c>
    </row>
    <row r="979" spans="1:1">
      <c r="A979" s="5" t="s">
        <v>2583</v>
      </c>
    </row>
    <row r="980" spans="1:1">
      <c r="A980" s="5" t="s">
        <v>2583</v>
      </c>
    </row>
    <row r="981" spans="1:1">
      <c r="A981" s="5" t="s">
        <v>2583</v>
      </c>
    </row>
    <row r="982" spans="1:1">
      <c r="A982" s="5" t="s">
        <v>2583</v>
      </c>
    </row>
    <row r="983" spans="1:1">
      <c r="A983" s="5" t="s">
        <v>2583</v>
      </c>
    </row>
    <row r="984" spans="1:1">
      <c r="A984" s="5" t="s">
        <v>2583</v>
      </c>
    </row>
    <row r="985" spans="1:1">
      <c r="A985" s="5" t="s">
        <v>2583</v>
      </c>
    </row>
    <row r="986" spans="1:1">
      <c r="A986" s="5" t="s">
        <v>2583</v>
      </c>
    </row>
    <row r="987" spans="1:1">
      <c r="A987" s="5" t="s">
        <v>2583</v>
      </c>
    </row>
    <row r="988" spans="1:1">
      <c r="A988" s="5" t="s">
        <v>2583</v>
      </c>
    </row>
    <row r="989" spans="1:1">
      <c r="A989" s="5" t="s">
        <v>2583</v>
      </c>
    </row>
    <row r="990" spans="1:1">
      <c r="A990" s="5" t="s">
        <v>2583</v>
      </c>
    </row>
    <row r="991" spans="1:1">
      <c r="A991" s="5" t="s">
        <v>2583</v>
      </c>
    </row>
    <row r="992" spans="1:1">
      <c r="A992" s="5" t="s">
        <v>2583</v>
      </c>
    </row>
    <row r="993" spans="1:1">
      <c r="A993" s="5" t="s">
        <v>2583</v>
      </c>
    </row>
    <row r="994" spans="1:1">
      <c r="A994" s="5" t="s">
        <v>2583</v>
      </c>
    </row>
    <row r="995" spans="1:1">
      <c r="A995" s="5" t="s">
        <v>2583</v>
      </c>
    </row>
    <row r="996" spans="1:1">
      <c r="A996" s="5" t="s">
        <v>2583</v>
      </c>
    </row>
    <row r="997" spans="1:1">
      <c r="A997" s="5" t="s">
        <v>2583</v>
      </c>
    </row>
    <row r="998" spans="1:1">
      <c r="A998" s="5" t="s">
        <v>2583</v>
      </c>
    </row>
    <row r="999" spans="1:1">
      <c r="A999" s="5" t="s">
        <v>2583</v>
      </c>
    </row>
    <row r="1000" spans="1:1">
      <c r="A1000" s="5" t="s">
        <v>2583</v>
      </c>
    </row>
    <row r="1001" spans="1:1">
      <c r="A1001" s="5" t="s">
        <v>2583</v>
      </c>
    </row>
    <row r="1002" spans="1:1">
      <c r="A1002" s="5" t="s">
        <v>2583</v>
      </c>
    </row>
    <row r="1003" spans="1:1">
      <c r="A1003" s="5" t="s">
        <v>2583</v>
      </c>
    </row>
    <row r="1004" spans="1:1">
      <c r="A1004" s="5" t="s">
        <v>2583</v>
      </c>
    </row>
    <row r="1005" spans="1:1">
      <c r="A1005" s="5" t="s">
        <v>2583</v>
      </c>
    </row>
    <row r="1006" spans="1:1">
      <c r="A1006" s="5" t="s">
        <v>2583</v>
      </c>
    </row>
    <row r="1007" spans="1:1">
      <c r="A1007" s="5" t="s">
        <v>2583</v>
      </c>
    </row>
    <row r="1008" spans="1:1">
      <c r="A1008" s="5" t="s">
        <v>2583</v>
      </c>
    </row>
    <row r="1009" spans="1:1">
      <c r="A1009" s="5" t="s">
        <v>2583</v>
      </c>
    </row>
    <row r="1010" spans="1:1">
      <c r="A1010" s="5" t="s">
        <v>2583</v>
      </c>
    </row>
    <row r="1011" spans="1:1">
      <c r="A1011" s="5" t="s">
        <v>2583</v>
      </c>
    </row>
    <row r="1012" spans="1:1">
      <c r="A1012" s="5" t="s">
        <v>2583</v>
      </c>
    </row>
    <row r="1013" spans="1:1">
      <c r="A1013" s="5" t="s">
        <v>2583</v>
      </c>
    </row>
    <row r="1014" spans="1:1">
      <c r="A1014" s="5" t="s">
        <v>2583</v>
      </c>
    </row>
    <row r="1015" spans="1:1">
      <c r="A1015" s="5" t="s">
        <v>2583</v>
      </c>
    </row>
    <row r="1016" spans="1:1">
      <c r="A1016" s="5" t="s">
        <v>2583</v>
      </c>
    </row>
    <row r="1017" spans="1:1">
      <c r="A1017" s="5" t="s">
        <v>2583</v>
      </c>
    </row>
    <row r="1018" spans="1:1">
      <c r="A1018" s="5" t="s">
        <v>2583</v>
      </c>
    </row>
    <row r="1019" spans="1:1">
      <c r="A1019" s="5" t="s">
        <v>2583</v>
      </c>
    </row>
    <row r="1020" spans="1:1">
      <c r="A1020" s="5" t="s">
        <v>2583</v>
      </c>
    </row>
    <row r="1021" spans="1:1">
      <c r="A1021" s="5" t="s">
        <v>2583</v>
      </c>
    </row>
    <row r="1022" spans="1:1">
      <c r="A1022" s="5" t="s">
        <v>2583</v>
      </c>
    </row>
    <row r="1023" spans="1:1">
      <c r="A1023" s="5" t="s">
        <v>2583</v>
      </c>
    </row>
    <row r="1024" spans="1:1">
      <c r="A1024" s="5" t="s">
        <v>2583</v>
      </c>
    </row>
    <row r="1025" spans="1:1">
      <c r="A1025" s="5" t="s">
        <v>2583</v>
      </c>
    </row>
    <row r="1026" spans="1:1">
      <c r="A1026" s="5" t="s">
        <v>2583</v>
      </c>
    </row>
    <row r="1027" spans="1:1">
      <c r="A1027" s="5" t="s">
        <v>2583</v>
      </c>
    </row>
    <row r="1028" spans="1:1">
      <c r="A1028" s="5" t="s">
        <v>2583</v>
      </c>
    </row>
    <row r="1029" spans="1:1">
      <c r="A1029" s="5" t="s">
        <v>2583</v>
      </c>
    </row>
    <row r="1030" spans="1:1">
      <c r="A1030" s="5" t="s">
        <v>2583</v>
      </c>
    </row>
    <row r="1031" spans="1:1">
      <c r="A1031" s="5" t="s">
        <v>2583</v>
      </c>
    </row>
    <row r="1032" spans="1:1">
      <c r="A1032" s="5" t="s">
        <v>2583</v>
      </c>
    </row>
    <row r="1033" spans="1:1">
      <c r="A1033" s="5" t="s">
        <v>2583</v>
      </c>
    </row>
    <row r="1034" spans="1:1">
      <c r="A1034" s="5" t="s">
        <v>2583</v>
      </c>
    </row>
    <row r="1035" spans="1:1">
      <c r="A1035" s="5" t="s">
        <v>2583</v>
      </c>
    </row>
    <row r="1036" spans="1:1">
      <c r="A1036" s="5" t="s">
        <v>2583</v>
      </c>
    </row>
    <row r="1037" spans="1:1">
      <c r="A1037" s="5" t="s">
        <v>2583</v>
      </c>
    </row>
    <row r="1038" spans="1:1">
      <c r="A1038" s="5" t="s">
        <v>2583</v>
      </c>
    </row>
    <row r="1039" spans="1:1">
      <c r="A1039" s="5" t="s">
        <v>2583</v>
      </c>
    </row>
    <row r="1040" spans="1:1">
      <c r="A1040" s="5" t="s">
        <v>2583</v>
      </c>
    </row>
    <row r="1041" spans="1:1">
      <c r="A1041" s="5" t="s">
        <v>2583</v>
      </c>
    </row>
    <row r="1042" spans="1:1">
      <c r="A1042" s="5" t="s">
        <v>2583</v>
      </c>
    </row>
    <row r="1043" spans="1:1">
      <c r="A1043" s="5" t="s">
        <v>2583</v>
      </c>
    </row>
    <row r="1044" spans="1:1">
      <c r="A1044" s="5" t="s">
        <v>2583</v>
      </c>
    </row>
    <row r="1045" spans="1:1">
      <c r="A1045" s="5" t="s">
        <v>2583</v>
      </c>
    </row>
    <row r="1046" spans="1:1">
      <c r="A1046" s="5" t="s">
        <v>2583</v>
      </c>
    </row>
    <row r="1047" spans="1:1">
      <c r="A1047" s="5" t="s">
        <v>2583</v>
      </c>
    </row>
    <row r="1048" spans="1:1">
      <c r="A1048" s="5" t="s">
        <v>2583</v>
      </c>
    </row>
    <row r="1049" spans="1:1">
      <c r="A1049" s="5" t="s">
        <v>2583</v>
      </c>
    </row>
    <row r="1050" spans="1:1">
      <c r="A1050" s="5" t="s">
        <v>2583</v>
      </c>
    </row>
    <row r="1051" spans="1:1">
      <c r="A1051" s="5" t="s">
        <v>2583</v>
      </c>
    </row>
    <row r="1052" spans="1:1">
      <c r="A1052" s="5" t="s">
        <v>2583</v>
      </c>
    </row>
    <row r="1053" spans="1:1">
      <c r="A1053" s="5" t="s">
        <v>2583</v>
      </c>
    </row>
    <row r="1054" spans="1:1">
      <c r="A1054" s="5" t="s">
        <v>2583</v>
      </c>
    </row>
    <row r="1055" spans="1:1">
      <c r="A1055" s="5" t="s">
        <v>2583</v>
      </c>
    </row>
    <row r="1056" spans="1:1">
      <c r="A1056" s="5" t="s">
        <v>2583</v>
      </c>
    </row>
    <row r="1057" spans="1:1">
      <c r="A1057" s="5" t="s">
        <v>2583</v>
      </c>
    </row>
    <row r="1058" spans="1:1">
      <c r="A1058" s="5" t="s">
        <v>2583</v>
      </c>
    </row>
    <row r="1059" spans="1:1">
      <c r="A1059" s="5" t="s">
        <v>2583</v>
      </c>
    </row>
    <row r="1060" spans="1:1">
      <c r="A1060" s="5" t="s">
        <v>2583</v>
      </c>
    </row>
    <row r="1061" spans="1:1">
      <c r="A1061" s="5" t="s">
        <v>2583</v>
      </c>
    </row>
    <row r="1062" spans="1:1">
      <c r="A1062" s="5" t="s">
        <v>2583</v>
      </c>
    </row>
    <row r="1063" spans="1:1">
      <c r="A1063" s="5" t="s">
        <v>2583</v>
      </c>
    </row>
    <row r="1064" spans="1:1">
      <c r="A1064" s="5" t="s">
        <v>2583</v>
      </c>
    </row>
    <row r="1065" spans="1:1">
      <c r="A1065" s="5" t="s">
        <v>2583</v>
      </c>
    </row>
    <row r="1066" spans="1:1">
      <c r="A1066" s="5" t="s">
        <v>2583</v>
      </c>
    </row>
    <row r="1067" spans="1:1">
      <c r="A1067" s="5" t="s">
        <v>2583</v>
      </c>
    </row>
    <row r="1068" spans="1:1">
      <c r="A1068" s="5" t="s">
        <v>2583</v>
      </c>
    </row>
    <row r="1069" spans="1:1">
      <c r="A1069" s="5" t="s">
        <v>2583</v>
      </c>
    </row>
    <row r="1070" spans="1:1">
      <c r="A1070" s="5" t="s">
        <v>2583</v>
      </c>
    </row>
    <row r="1071" spans="1:1">
      <c r="A1071" s="5" t="s">
        <v>2583</v>
      </c>
    </row>
    <row r="1072" spans="1:1">
      <c r="A1072" s="5" t="s">
        <v>2583</v>
      </c>
    </row>
    <row r="1073" spans="1:1">
      <c r="A1073" s="5" t="s">
        <v>2583</v>
      </c>
    </row>
    <row r="1074" spans="1:1">
      <c r="A1074" s="5" t="s">
        <v>2583</v>
      </c>
    </row>
    <row r="1075" spans="1:1">
      <c r="A1075" s="5" t="s">
        <v>2583</v>
      </c>
    </row>
    <row r="1076" spans="1:1">
      <c r="A1076" s="5" t="s">
        <v>2583</v>
      </c>
    </row>
    <row r="1077" spans="1:1">
      <c r="A1077" s="5" t="s">
        <v>2583</v>
      </c>
    </row>
    <row r="1078" spans="1:1">
      <c r="A1078" s="5" t="s">
        <v>2583</v>
      </c>
    </row>
    <row r="1079" spans="1:1">
      <c r="A1079" s="5" t="s">
        <v>2583</v>
      </c>
    </row>
    <row r="1080" spans="1:1">
      <c r="A1080" s="5" t="s">
        <v>2583</v>
      </c>
    </row>
    <row r="1081" spans="1:1">
      <c r="A1081" s="5" t="s">
        <v>2583</v>
      </c>
    </row>
    <row r="1082" spans="1:1">
      <c r="A1082" s="5" t="s">
        <v>2583</v>
      </c>
    </row>
    <row r="1083" spans="1:1">
      <c r="A1083" s="5" t="s">
        <v>2583</v>
      </c>
    </row>
    <row r="1084" spans="1:1">
      <c r="A1084" s="5" t="s">
        <v>2583</v>
      </c>
    </row>
    <row r="1085" spans="1:1">
      <c r="A1085" s="5" t="s">
        <v>2583</v>
      </c>
    </row>
    <row r="1086" spans="1:1">
      <c r="A1086" s="5" t="s">
        <v>2583</v>
      </c>
    </row>
    <row r="1087" spans="1:1">
      <c r="A1087" s="5" t="s">
        <v>2583</v>
      </c>
    </row>
    <row r="1088" spans="1:1">
      <c r="A1088" s="5" t="s">
        <v>2583</v>
      </c>
    </row>
    <row r="1089" spans="1:1">
      <c r="A1089" s="5" t="s">
        <v>2583</v>
      </c>
    </row>
    <row r="1090" spans="1:1">
      <c r="A1090" s="5" t="s">
        <v>2583</v>
      </c>
    </row>
    <row r="1091" spans="1:1">
      <c r="A1091" s="5" t="s">
        <v>2583</v>
      </c>
    </row>
    <row r="1092" spans="1:1">
      <c r="A1092" s="5" t="s">
        <v>2583</v>
      </c>
    </row>
    <row r="1093" spans="1:1">
      <c r="A1093" s="5" t="s">
        <v>2583</v>
      </c>
    </row>
    <row r="1094" spans="1:1">
      <c r="A1094" s="5" t="s">
        <v>2583</v>
      </c>
    </row>
    <row r="1095" spans="1:1">
      <c r="A1095" s="5" t="s">
        <v>2583</v>
      </c>
    </row>
    <row r="1096" spans="1:1">
      <c r="A1096" s="5" t="s">
        <v>2583</v>
      </c>
    </row>
    <row r="1097" spans="1:1">
      <c r="A1097" s="5" t="s">
        <v>2583</v>
      </c>
    </row>
    <row r="1098" spans="1:1">
      <c r="A1098" s="5" t="s">
        <v>2583</v>
      </c>
    </row>
    <row r="1099" spans="1:1">
      <c r="A1099" s="5" t="s">
        <v>2583</v>
      </c>
    </row>
    <row r="1100" spans="1:1">
      <c r="A1100" s="5" t="s">
        <v>2583</v>
      </c>
    </row>
    <row r="1101" spans="1:1">
      <c r="A1101" s="5" t="s">
        <v>2583</v>
      </c>
    </row>
    <row r="1102" spans="1:1">
      <c r="A1102" s="5" t="s">
        <v>2583</v>
      </c>
    </row>
    <row r="1103" spans="1:1">
      <c r="A1103" s="5" t="s">
        <v>2583</v>
      </c>
    </row>
    <row r="1104" spans="1:1">
      <c r="A1104" s="5" t="s">
        <v>2583</v>
      </c>
    </row>
    <row r="1105" spans="1:1">
      <c r="A1105" s="5" t="s">
        <v>2583</v>
      </c>
    </row>
    <row r="1106" spans="1:1">
      <c r="A1106" s="5" t="s">
        <v>2583</v>
      </c>
    </row>
    <row r="1107" spans="1:1">
      <c r="A1107" s="5" t="s">
        <v>2583</v>
      </c>
    </row>
    <row r="1108" spans="1:1">
      <c r="A1108" s="5" t="s">
        <v>2583</v>
      </c>
    </row>
    <row r="1109" spans="1:1">
      <c r="A1109" s="5" t="s">
        <v>2583</v>
      </c>
    </row>
    <row r="1110" spans="1:1">
      <c r="A1110" s="5" t="s">
        <v>2583</v>
      </c>
    </row>
    <row r="1111" spans="1:1">
      <c r="A1111" s="5" t="s">
        <v>2583</v>
      </c>
    </row>
    <row r="1112" spans="1:1">
      <c r="A1112" s="5" t="s">
        <v>2583</v>
      </c>
    </row>
    <row r="1113" spans="1:1">
      <c r="A1113" s="5" t="s">
        <v>2583</v>
      </c>
    </row>
    <row r="1114" spans="1:1">
      <c r="A1114" s="5" t="s">
        <v>2583</v>
      </c>
    </row>
    <row r="1115" spans="1:1">
      <c r="A1115" s="5" t="s">
        <v>2583</v>
      </c>
    </row>
    <row r="1116" spans="1:1">
      <c r="A1116" s="5" t="s">
        <v>2583</v>
      </c>
    </row>
    <row r="1117" spans="1:1">
      <c r="A1117" s="5" t="s">
        <v>2583</v>
      </c>
    </row>
    <row r="1118" spans="1:1">
      <c r="A1118" s="5" t="s">
        <v>2583</v>
      </c>
    </row>
    <row r="1119" spans="1:1">
      <c r="A1119" s="5" t="s">
        <v>2583</v>
      </c>
    </row>
    <row r="1120" spans="1:1">
      <c r="A1120" s="5" t="s">
        <v>2583</v>
      </c>
    </row>
    <row r="1121" spans="1:1">
      <c r="A1121" s="5" t="s">
        <v>2583</v>
      </c>
    </row>
    <row r="1122" spans="1:1">
      <c r="A1122" s="5" t="s">
        <v>2583</v>
      </c>
    </row>
    <row r="1123" spans="1:1">
      <c r="A1123" s="5" t="s">
        <v>2583</v>
      </c>
    </row>
    <row r="1124" spans="1:1">
      <c r="A1124" s="5" t="s">
        <v>2583</v>
      </c>
    </row>
    <row r="1125" spans="1:1">
      <c r="A1125" s="5" t="s">
        <v>2583</v>
      </c>
    </row>
    <row r="1126" spans="1:1">
      <c r="A1126" s="5" t="s">
        <v>2583</v>
      </c>
    </row>
    <row r="1127" spans="1:1">
      <c r="A1127" s="5" t="s">
        <v>2583</v>
      </c>
    </row>
    <row r="1128" spans="1:1">
      <c r="A1128" s="5" t="s">
        <v>2583</v>
      </c>
    </row>
    <row r="1129" spans="1:1">
      <c r="A1129" s="5" t="s">
        <v>2583</v>
      </c>
    </row>
    <row r="1130" spans="1:1">
      <c r="A1130" s="5" t="s">
        <v>2583</v>
      </c>
    </row>
    <row r="1131" spans="1:1">
      <c r="A1131" s="5" t="s">
        <v>2583</v>
      </c>
    </row>
    <row r="1132" spans="1:1">
      <c r="A1132" s="5" t="s">
        <v>2583</v>
      </c>
    </row>
    <row r="1133" spans="1:1">
      <c r="A1133" s="5" t="s">
        <v>2583</v>
      </c>
    </row>
    <row r="1134" spans="1:1">
      <c r="A1134" s="5" t="s">
        <v>2583</v>
      </c>
    </row>
    <row r="1135" spans="1:1">
      <c r="A1135" s="5" t="s">
        <v>2583</v>
      </c>
    </row>
    <row r="1136" spans="1:1">
      <c r="A1136" s="5" t="s">
        <v>2583</v>
      </c>
    </row>
    <row r="1137" spans="1:1">
      <c r="A1137" s="5" t="s">
        <v>2583</v>
      </c>
    </row>
    <row r="1138" spans="1:1">
      <c r="A1138" s="5" t="s">
        <v>2583</v>
      </c>
    </row>
    <row r="1139" spans="1:1">
      <c r="A1139" s="5" t="s">
        <v>2583</v>
      </c>
    </row>
    <row r="1140" spans="1:1">
      <c r="A1140" s="5" t="s">
        <v>2583</v>
      </c>
    </row>
    <row r="1141" spans="1:1">
      <c r="A1141" s="5" t="s">
        <v>2583</v>
      </c>
    </row>
    <row r="1142" spans="1:1">
      <c r="A1142" s="5" t="s">
        <v>2583</v>
      </c>
    </row>
    <row r="1143" spans="1:1">
      <c r="A1143" s="5" t="s">
        <v>2583</v>
      </c>
    </row>
    <row r="1144" spans="1:1">
      <c r="A1144" s="5" t="s">
        <v>2583</v>
      </c>
    </row>
    <row r="1145" spans="1:1">
      <c r="A1145" s="5" t="s">
        <v>2583</v>
      </c>
    </row>
    <row r="1146" spans="1:1">
      <c r="A1146" s="5" t="s">
        <v>2583</v>
      </c>
    </row>
    <row r="1147" spans="1:1">
      <c r="A1147" s="5" t="s">
        <v>2583</v>
      </c>
    </row>
    <row r="1148" spans="1:1">
      <c r="A1148" s="5" t="s">
        <v>2583</v>
      </c>
    </row>
    <row r="1149" spans="1:1">
      <c r="A1149" s="5" t="s">
        <v>2583</v>
      </c>
    </row>
    <row r="1150" spans="1:1">
      <c r="A1150" s="5" t="s">
        <v>2583</v>
      </c>
    </row>
    <row r="1151" spans="1:1">
      <c r="A1151" s="5" t="s">
        <v>2583</v>
      </c>
    </row>
    <row r="1152" spans="1:1">
      <c r="A1152" s="5" t="s">
        <v>2583</v>
      </c>
    </row>
    <row r="1153" spans="1:1">
      <c r="A1153" s="5" t="s">
        <v>2583</v>
      </c>
    </row>
    <row r="1154" spans="1:1">
      <c r="A1154" s="5" t="s">
        <v>2583</v>
      </c>
    </row>
    <row r="1155" spans="1:1">
      <c r="A1155" s="5" t="s">
        <v>2583</v>
      </c>
    </row>
    <row r="1156" spans="1:1">
      <c r="A1156" s="5" t="s">
        <v>2583</v>
      </c>
    </row>
    <row r="1157" spans="1:1">
      <c r="A1157" s="5" t="s">
        <v>2583</v>
      </c>
    </row>
    <row r="1158" spans="1:1">
      <c r="A1158" s="5" t="s">
        <v>2583</v>
      </c>
    </row>
    <row r="1159" spans="1:1">
      <c r="A1159" s="5" t="s">
        <v>2583</v>
      </c>
    </row>
    <row r="1160" spans="1:1">
      <c r="A1160" s="5" t="s">
        <v>2583</v>
      </c>
    </row>
    <row r="1161" spans="1:1">
      <c r="A1161" s="5" t="s">
        <v>2583</v>
      </c>
    </row>
    <row r="1162" spans="1:1">
      <c r="A1162" s="5" t="s">
        <v>2583</v>
      </c>
    </row>
    <row r="1163" spans="1:1">
      <c r="A1163" s="5" t="s">
        <v>2583</v>
      </c>
    </row>
    <row r="1164" spans="1:1">
      <c r="A1164" s="5" t="s">
        <v>2583</v>
      </c>
    </row>
    <row r="1165" spans="1:1">
      <c r="A1165" s="5" t="s">
        <v>2583</v>
      </c>
    </row>
    <row r="1166" spans="1:1">
      <c r="A1166" s="5" t="s">
        <v>2583</v>
      </c>
    </row>
    <row r="1167" spans="1:1">
      <c r="A1167" s="5" t="s">
        <v>2583</v>
      </c>
    </row>
    <row r="1168" spans="1:1">
      <c r="A1168" s="5" t="s">
        <v>2583</v>
      </c>
    </row>
    <row r="1169" spans="1:1">
      <c r="A1169" s="5" t="s">
        <v>2583</v>
      </c>
    </row>
    <row r="1170" spans="1:1">
      <c r="A1170" s="5" t="s">
        <v>2583</v>
      </c>
    </row>
    <row r="1171" spans="1:1">
      <c r="A1171" s="5" t="s">
        <v>2583</v>
      </c>
    </row>
    <row r="1172" spans="1:1">
      <c r="A1172" s="5" t="s">
        <v>2583</v>
      </c>
    </row>
    <row r="1173" spans="1:1">
      <c r="A1173" s="5" t="s">
        <v>2583</v>
      </c>
    </row>
    <row r="1174" spans="1:1">
      <c r="A1174" s="5" t="s">
        <v>2583</v>
      </c>
    </row>
    <row r="1175" spans="1:1">
      <c r="A1175" s="5" t="s">
        <v>2583</v>
      </c>
    </row>
    <row r="1176" spans="1:1">
      <c r="A1176" s="5" t="s">
        <v>2583</v>
      </c>
    </row>
    <row r="1177" spans="1:1">
      <c r="A1177" s="5" t="s">
        <v>2583</v>
      </c>
    </row>
    <row r="1178" spans="1:1">
      <c r="A1178" s="5" t="s">
        <v>2583</v>
      </c>
    </row>
    <row r="1179" spans="1:1">
      <c r="A1179" s="5" t="s">
        <v>2583</v>
      </c>
    </row>
    <row r="1180" spans="1:1">
      <c r="A1180" s="5" t="s">
        <v>2583</v>
      </c>
    </row>
    <row r="1181" spans="1:1">
      <c r="A1181" s="5" t="s">
        <v>2583</v>
      </c>
    </row>
    <row r="1182" spans="1:1">
      <c r="A1182" s="5" t="s">
        <v>2583</v>
      </c>
    </row>
    <row r="1183" spans="1:1">
      <c r="A1183" s="5" t="s">
        <v>2583</v>
      </c>
    </row>
    <row r="1184" spans="1:1">
      <c r="A1184" s="5" t="s">
        <v>2583</v>
      </c>
    </row>
    <row r="1185" spans="1:1">
      <c r="A1185" s="5" t="s">
        <v>2583</v>
      </c>
    </row>
    <row r="1186" spans="1:1">
      <c r="A1186" s="5" t="s">
        <v>2583</v>
      </c>
    </row>
    <row r="1187" spans="1:1">
      <c r="A1187" s="5" t="s">
        <v>2583</v>
      </c>
    </row>
    <row r="1188" spans="1:1">
      <c r="A1188" s="5" t="s">
        <v>2583</v>
      </c>
    </row>
    <row r="1189" spans="1:1">
      <c r="A1189" s="5" t="s">
        <v>2583</v>
      </c>
    </row>
    <row r="1190" spans="1:1">
      <c r="A1190" s="5" t="s">
        <v>2583</v>
      </c>
    </row>
    <row r="1191" spans="1:1">
      <c r="A1191" s="5" t="s">
        <v>2583</v>
      </c>
    </row>
    <row r="1192" spans="1:1">
      <c r="A1192" s="5" t="s">
        <v>2583</v>
      </c>
    </row>
    <row r="1193" spans="1:1">
      <c r="A1193" s="5" t="s">
        <v>2583</v>
      </c>
    </row>
    <row r="1194" spans="1:1">
      <c r="A1194" s="5" t="s">
        <v>2583</v>
      </c>
    </row>
    <row r="1195" spans="1:1">
      <c r="A1195" s="5" t="s">
        <v>2583</v>
      </c>
    </row>
    <row r="1196" spans="1:1">
      <c r="A1196" s="5" t="s">
        <v>2583</v>
      </c>
    </row>
    <row r="1197" spans="1:1">
      <c r="A1197" s="5" t="s">
        <v>2583</v>
      </c>
    </row>
    <row r="1198" spans="1:1">
      <c r="A1198" s="5" t="s">
        <v>2583</v>
      </c>
    </row>
    <row r="1199" spans="1:1">
      <c r="A1199" s="5" t="s">
        <v>2583</v>
      </c>
    </row>
    <row r="1200" spans="1:1">
      <c r="A1200" s="5" t="s">
        <v>2583</v>
      </c>
    </row>
    <row r="1201" spans="1:1">
      <c r="A1201" s="5" t="s">
        <v>2583</v>
      </c>
    </row>
    <row r="1202" spans="1:1">
      <c r="A1202" s="5" t="s">
        <v>2583</v>
      </c>
    </row>
    <row r="1203" spans="1:1">
      <c r="A1203" s="5" t="s">
        <v>2583</v>
      </c>
    </row>
    <row r="1204" spans="1:1">
      <c r="A1204" s="5" t="s">
        <v>2583</v>
      </c>
    </row>
    <row r="1205" spans="1:1">
      <c r="A1205" s="5" t="s">
        <v>2583</v>
      </c>
    </row>
    <row r="1206" spans="1:1">
      <c r="A1206" s="5" t="s">
        <v>2583</v>
      </c>
    </row>
    <row r="1207" spans="1:1">
      <c r="A1207" s="5" t="s">
        <v>2583</v>
      </c>
    </row>
    <row r="1208" spans="1:1">
      <c r="A1208" s="5" t="s">
        <v>2583</v>
      </c>
    </row>
    <row r="1209" spans="1:1">
      <c r="A1209" s="5" t="s">
        <v>2583</v>
      </c>
    </row>
    <row r="1210" spans="1:1">
      <c r="A1210" s="5" t="s">
        <v>2583</v>
      </c>
    </row>
    <row r="1211" spans="1:1">
      <c r="A1211" s="5" t="s">
        <v>2583</v>
      </c>
    </row>
    <row r="1212" spans="1:1">
      <c r="A1212" s="5" t="s">
        <v>2583</v>
      </c>
    </row>
    <row r="1213" spans="1:1">
      <c r="A1213" s="5" t="s">
        <v>2583</v>
      </c>
    </row>
    <row r="1214" spans="1:1">
      <c r="A1214" s="5" t="s">
        <v>2583</v>
      </c>
    </row>
    <row r="1215" spans="1:1">
      <c r="A1215" s="5" t="s">
        <v>2583</v>
      </c>
    </row>
    <row r="1216" spans="1:1">
      <c r="A1216" s="5" t="s">
        <v>2583</v>
      </c>
    </row>
    <row r="1217" spans="1:1">
      <c r="A1217" s="5" t="s">
        <v>2583</v>
      </c>
    </row>
    <row r="1218" spans="1:1">
      <c r="A1218" s="5" t="s">
        <v>2583</v>
      </c>
    </row>
    <row r="1219" spans="1:1">
      <c r="A1219" s="5" t="s">
        <v>2583</v>
      </c>
    </row>
    <row r="1220" spans="1:1">
      <c r="A1220" s="5" t="s">
        <v>2583</v>
      </c>
    </row>
    <row r="1221" spans="1:1">
      <c r="A1221" s="5" t="s">
        <v>2583</v>
      </c>
    </row>
    <row r="1222" spans="1:1">
      <c r="A1222" s="5" t="s">
        <v>2583</v>
      </c>
    </row>
    <row r="1223" spans="1:1">
      <c r="A1223" s="5" t="s">
        <v>2583</v>
      </c>
    </row>
    <row r="1224" spans="1:1">
      <c r="A1224" s="5" t="s">
        <v>2583</v>
      </c>
    </row>
    <row r="1225" spans="1:1">
      <c r="A1225" s="5" t="s">
        <v>2583</v>
      </c>
    </row>
    <row r="1226" spans="1:1">
      <c r="A1226" s="5" t="s">
        <v>2583</v>
      </c>
    </row>
    <row r="1227" spans="1:1">
      <c r="A1227" s="5" t="s">
        <v>2583</v>
      </c>
    </row>
    <row r="1228" spans="1:1">
      <c r="A1228" s="5" t="s">
        <v>2583</v>
      </c>
    </row>
    <row r="1229" spans="1:1">
      <c r="A1229" s="5" t="s">
        <v>2583</v>
      </c>
    </row>
    <row r="1230" spans="1:1">
      <c r="A1230" s="5" t="s">
        <v>2583</v>
      </c>
    </row>
    <row r="1231" spans="1:1">
      <c r="A1231" s="5" t="s">
        <v>2583</v>
      </c>
    </row>
    <row r="1232" spans="1:1">
      <c r="A1232" s="5" t="s">
        <v>2583</v>
      </c>
    </row>
    <row r="1233" spans="1:1">
      <c r="A1233" s="5" t="s">
        <v>2583</v>
      </c>
    </row>
    <row r="1234" spans="1:1">
      <c r="A1234" s="5" t="s">
        <v>2583</v>
      </c>
    </row>
    <row r="1235" spans="1:1">
      <c r="A1235" s="5" t="s">
        <v>2583</v>
      </c>
    </row>
    <row r="1236" spans="1:1">
      <c r="A1236" s="5" t="s">
        <v>2583</v>
      </c>
    </row>
    <row r="1237" spans="1:1">
      <c r="A1237" s="5" t="s">
        <v>2583</v>
      </c>
    </row>
    <row r="1238" spans="1:1">
      <c r="A1238" s="5" t="s">
        <v>2583</v>
      </c>
    </row>
    <row r="1239" spans="1:1">
      <c r="A1239" s="5" t="s">
        <v>2583</v>
      </c>
    </row>
    <row r="1240" spans="1:1">
      <c r="A1240" s="5" t="s">
        <v>2583</v>
      </c>
    </row>
    <row r="1241" spans="1:1">
      <c r="A1241" s="5" t="s">
        <v>2583</v>
      </c>
    </row>
    <row r="1242" spans="1:1">
      <c r="A1242" s="5" t="s">
        <v>2583</v>
      </c>
    </row>
    <row r="1243" spans="1:1">
      <c r="A1243" s="5" t="s">
        <v>2583</v>
      </c>
    </row>
    <row r="1244" spans="1:1">
      <c r="A1244" s="5" t="s">
        <v>2583</v>
      </c>
    </row>
    <row r="1245" spans="1:1">
      <c r="A1245" s="5" t="s">
        <v>2583</v>
      </c>
    </row>
    <row r="1246" spans="1:1">
      <c r="A1246" s="5" t="s">
        <v>2583</v>
      </c>
    </row>
    <row r="1247" spans="1:1">
      <c r="A1247" s="5" t="s">
        <v>2583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fd72cabb74719cadd1a82b5fd2fd234a">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52d22c259066abcb3feb96682cb63d31"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36C6C1-63F5-4EC3-8D9B-D50E18A9FCDA}"/>
</file>

<file path=customXml/itemProps2.xml><?xml version="1.0" encoding="utf-8"?>
<ds:datastoreItem xmlns:ds="http://schemas.openxmlformats.org/officeDocument/2006/customXml" ds:itemID="{4ACDAAF2-320F-467C-B56C-05866090FB9F}"/>
</file>

<file path=customXml/itemProps3.xml><?xml version="1.0" encoding="utf-8"?>
<ds:datastoreItem xmlns:ds="http://schemas.openxmlformats.org/officeDocument/2006/customXml" ds:itemID="{3C4AD0FF-C9E4-4B94-94EF-52A727183A3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dc:creator>
  <cp:keywords/>
  <dc:description/>
  <cp:lastModifiedBy>Diana Fabiola Leon Guerrero</cp:lastModifiedBy>
  <cp:revision/>
  <dcterms:created xsi:type="dcterms:W3CDTF">2025-10-23T17:06:00Z</dcterms:created>
  <dcterms:modified xsi:type="dcterms:W3CDTF">2026-04-29T14:54:19Z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0EF0BDF07E124926965E3BDCF3DF1F4D_12</vt:lpwstr>
  </property>
  <property fmtid="{D5CDD505-2E9C-101B-9397-08002B2CF9AE}" pid="3" name="KSOProductBuildVer">
    <vt:lpwstr>3082-12.2.0.23196</vt:lpwstr>
  </property>
  <property fmtid="{D5CDD505-2E9C-101B-9397-08002B2CF9AE}" pid="4" name="ContentTypeId">
    <vt:lpwstr>0x010100BD526F1DC4A00F4189655028FE5A73FF</vt:lpwstr>
  </property>
  <property fmtid="{D5CDD505-2E9C-101B-9397-08002B2CF9AE}" pid="5" name="MediaServiceImageTags">
    <vt:lpwstr/>
  </property>
</Properties>
</file>